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SERIES 21 - Athletic\Instructions and Forms\Series 21-1\"/>
    </mc:Choice>
  </mc:AlternateContent>
  <xr:revisionPtr revIDLastSave="0" documentId="13_ncr:1_{4FE64A44-E60B-4855-B362-C15FBB6EEC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1-1 FORM" sheetId="3" r:id="rId1"/>
    <sheet name="Data" sheetId="4" state="hidden" r:id="rId2"/>
  </sheets>
  <definedNames>
    <definedName name="EXP" localSheetId="0">'21-1 FORM'!$A$29:$K$56</definedName>
    <definedName name="EXP">#REF!</definedName>
    <definedName name="_xlnm.Print_Area" localSheetId="0">'21-1 FORM'!$A$1:$K$58</definedName>
    <definedName name="REV" localSheetId="0">'21-1 FORM'!$A$1:$K$28</definedName>
    <definedName name="RE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55" i="3" l="1"/>
  <c r="K36" i="3"/>
  <c r="K6" i="3"/>
  <c r="I28" i="3"/>
  <c r="I55" i="3"/>
  <c r="K24" i="3"/>
  <c r="E28" i="3"/>
  <c r="K40" i="3"/>
  <c r="K12" i="3" l="1"/>
  <c r="K13" i="3" l="1"/>
  <c r="K14" i="3"/>
  <c r="K15" i="3"/>
  <c r="K16" i="3"/>
  <c r="K17" i="3"/>
  <c r="K18" i="3"/>
  <c r="K19" i="3"/>
  <c r="K20" i="3"/>
  <c r="K21" i="3"/>
  <c r="K51" i="3"/>
  <c r="K45" i="3"/>
  <c r="K44" i="3"/>
  <c r="K43" i="3"/>
  <c r="K42" i="3"/>
  <c r="K41" i="3"/>
  <c r="K39" i="3"/>
  <c r="K38" i="3"/>
  <c r="K37" i="3"/>
  <c r="K35" i="3"/>
  <c r="K34" i="3"/>
  <c r="J55" i="3"/>
  <c r="H55" i="3"/>
  <c r="G55" i="3"/>
  <c r="F55" i="3"/>
  <c r="E55" i="3"/>
  <c r="K54" i="3"/>
  <c r="K53" i="3"/>
  <c r="K52" i="3"/>
  <c r="K50" i="3"/>
  <c r="K49" i="3"/>
  <c r="K48" i="3"/>
  <c r="K47" i="3"/>
  <c r="K46" i="3"/>
  <c r="K33" i="3"/>
  <c r="K32" i="3"/>
  <c r="K31" i="3"/>
  <c r="K30" i="3"/>
  <c r="J28" i="3"/>
  <c r="H28" i="3"/>
  <c r="G28" i="3"/>
  <c r="F28" i="3"/>
  <c r="K27" i="3"/>
  <c r="K26" i="3"/>
  <c r="K25" i="3"/>
  <c r="K23" i="3"/>
  <c r="K22" i="3"/>
  <c r="K28" i="3" l="1"/>
</calcChain>
</file>

<file path=xl/sharedStrings.xml><?xml version="1.0" encoding="utf-8"?>
<sst xmlns="http://schemas.openxmlformats.org/spreadsheetml/2006/main" count="154" uniqueCount="124">
  <si>
    <t>SURVEY OF INTERCOLLEGIATE ATHLETICS REVENUES AND EXPENDITURES</t>
  </si>
  <si>
    <t>(SEE INSTRUCTIONS)</t>
  </si>
  <si>
    <t>FICE CODE</t>
  </si>
  <si>
    <t xml:space="preserve">COMPLETED BY </t>
  </si>
  <si>
    <t>INSTITUTION</t>
  </si>
  <si>
    <t>DATE COMPLETED</t>
  </si>
  <si>
    <t>FISCAL YEAR</t>
  </si>
  <si>
    <t xml:space="preserve"> </t>
  </si>
  <si>
    <t>OTHER</t>
  </si>
  <si>
    <t>WOMEN'S</t>
  </si>
  <si>
    <t>REVENUE CATEGORY</t>
  </si>
  <si>
    <t>FOOTBALL</t>
  </si>
  <si>
    <t>BASKETBALL</t>
  </si>
  <si>
    <t>SPORTS</t>
  </si>
  <si>
    <t>TOTAL</t>
  </si>
  <si>
    <t>(A)</t>
  </si>
  <si>
    <t>(B)</t>
  </si>
  <si>
    <t>(C)</t>
  </si>
  <si>
    <t>(D)</t>
  </si>
  <si>
    <t>(E)</t>
  </si>
  <si>
    <t>(F)</t>
  </si>
  <si>
    <t>(H)</t>
  </si>
  <si>
    <t/>
  </si>
  <si>
    <t>R</t>
  </si>
  <si>
    <t xml:space="preserve">TICKET SALES                             </t>
  </si>
  <si>
    <t>E</t>
  </si>
  <si>
    <t>V</t>
  </si>
  <si>
    <t>N</t>
  </si>
  <si>
    <t>U</t>
  </si>
  <si>
    <t xml:space="preserve">OTHER INCOME                             </t>
  </si>
  <si>
    <t xml:space="preserve">CWSP  FEDERALLY FUNDED PORTION             </t>
  </si>
  <si>
    <t xml:space="preserve">FINANCING </t>
  </si>
  <si>
    <t xml:space="preserve">TRANSFERS FROM UNRESTRICTED E &amp; G        </t>
  </si>
  <si>
    <t>SOURCES</t>
  </si>
  <si>
    <t>TOTAL REVENUES FOR ATHLETICS</t>
  </si>
  <si>
    <t>EXPENDITURE CATEGORY</t>
  </si>
  <si>
    <t xml:space="preserve">SALARIES </t>
  </si>
  <si>
    <t xml:space="preserve">FRINGE BENEFITS                          </t>
  </si>
  <si>
    <t>X</t>
  </si>
  <si>
    <t xml:space="preserve">EXTRA HELP                               </t>
  </si>
  <si>
    <t>P</t>
  </si>
  <si>
    <t>D</t>
  </si>
  <si>
    <t>I</t>
  </si>
  <si>
    <t>T</t>
  </si>
  <si>
    <t>S</t>
  </si>
  <si>
    <t>FINANCING</t>
  </si>
  <si>
    <t>USES</t>
  </si>
  <si>
    <t xml:space="preserve">TOTAL EXPENDITURES FOR ATHLETICS                         </t>
  </si>
  <si>
    <t>BUDGETED FTE POSITIONS</t>
  </si>
  <si>
    <t>PRIOR YEAR AUXILIARY FUND BALANCE</t>
  </si>
  <si>
    <t>Note:  Items listed in Other Expenses or Transfers to Other Accounts must be identified by source on the blank line to the left of the line number.</t>
  </si>
  <si>
    <t>CWSP- TOTAL COST (FEDERAL AND STATE MATCH)</t>
  </si>
  <si>
    <t xml:space="preserve">OTHER AUXILIARY PROFITS </t>
  </si>
  <si>
    <t>NOTE:  Any excess expenditures over revenues are covered by previous year fund balances.</t>
  </si>
  <si>
    <t>MEN'S SPORTS</t>
  </si>
  <si>
    <t>MEN'S</t>
  </si>
  <si>
    <t>NON-PROGRAM</t>
  </si>
  <si>
    <t>SPECIFIC</t>
  </si>
  <si>
    <t>STUDENT FEES</t>
  </si>
  <si>
    <t>CONTRIBUTIONS</t>
  </si>
  <si>
    <t>NCAA/CONFERENCE DISTRIBUTIONS</t>
  </si>
  <si>
    <t>BROADCAST, TV, RADIO, INTERNET RIGHTS</t>
  </si>
  <si>
    <t>PROGRAM SALES, CONCESSIONS, NOVELTIES, PARKING</t>
  </si>
  <si>
    <t>ROYALTIES, LICENSING, ADVERTISEMENTS, SPONSORSHIPS</t>
  </si>
  <si>
    <t>SPORTS CAMPS REVENUES</t>
  </si>
  <si>
    <t>ENDOWMENT AND INVESTMENT INCOME</t>
  </si>
  <si>
    <t>RECRUITING</t>
  </si>
  <si>
    <t>TEAM TRAVEL</t>
  </si>
  <si>
    <t>GAME EXPENSES</t>
  </si>
  <si>
    <t>FUNDRAISING, MARKETING, PROMOTIONS</t>
  </si>
  <si>
    <t>SPORTS CAMPS EXPENSES</t>
  </si>
  <si>
    <t>DIRECT FACILITIES, MAINTENANCE, RENTALS</t>
  </si>
  <si>
    <t>SPIRIT GROUPS</t>
  </si>
  <si>
    <t>MEDICAL EXPENSES AND MEDICAL INSURANCE</t>
  </si>
  <si>
    <t>MEMBERSHIPS AND DUES</t>
  </si>
  <si>
    <t>OTHER OPERATING EXPENDITURES</t>
  </si>
  <si>
    <t>DEBT SERVICE</t>
  </si>
  <si>
    <t>(For Financial Activities Through University Funds Only)</t>
  </si>
  <si>
    <t>CONCESSIONS/PROGRAMS</t>
  </si>
  <si>
    <t>GAME GUARANTEES</t>
  </si>
  <si>
    <t>ATHLETIC SCHOLARSHIPS</t>
  </si>
  <si>
    <t>TRANSFERS TO OTHER ACCOUNTS:</t>
  </si>
  <si>
    <t>SPORTS EQUIPMENT, UNIFORMS, SUPPLIES</t>
  </si>
  <si>
    <t>DHE 21-1</t>
  </si>
  <si>
    <t>TRANSFERS FOR WOMEN'S ATHLETIC SPORTS PROGRAMS</t>
  </si>
  <si>
    <t>UAPB</t>
  </si>
  <si>
    <t>Abbreviation</t>
  </si>
  <si>
    <t>ASUJ</t>
  </si>
  <si>
    <t>ATU</t>
  </si>
  <si>
    <t>HSU</t>
  </si>
  <si>
    <t>SAUM</t>
  </si>
  <si>
    <t>UAF</t>
  </si>
  <si>
    <t>UAFS</t>
  </si>
  <si>
    <t>UALR</t>
  </si>
  <si>
    <t>UAM</t>
  </si>
  <si>
    <t>UCA</t>
  </si>
  <si>
    <t>ANC</t>
  </si>
  <si>
    <t>ASUB</t>
  </si>
  <si>
    <t>ASUMS</t>
  </si>
  <si>
    <t>ASUMH</t>
  </si>
  <si>
    <t>ASUN</t>
  </si>
  <si>
    <t>ASUTR</t>
  </si>
  <si>
    <t>BRTC</t>
  </si>
  <si>
    <t>NPC</t>
  </si>
  <si>
    <t>NWACC</t>
  </si>
  <si>
    <t>OZC</t>
  </si>
  <si>
    <t>PCCUA</t>
  </si>
  <si>
    <t>SAC</t>
  </si>
  <si>
    <t>SAUT</t>
  </si>
  <si>
    <t>SEAC</t>
  </si>
  <si>
    <t>UACCB</t>
  </si>
  <si>
    <t>UACCHT</t>
  </si>
  <si>
    <t>UACCM</t>
  </si>
  <si>
    <t>UACCRM</t>
  </si>
  <si>
    <t>UAPTC</t>
  </si>
  <si>
    <t>Form from DHE 1-25</t>
  </si>
  <si>
    <t>(G)</t>
  </si>
  <si>
    <t>CO-ED</t>
  </si>
  <si>
    <t>EMAIL ADDRESS</t>
  </si>
  <si>
    <t>UAEACC</t>
  </si>
  <si>
    <t>CCCUA</t>
  </si>
  <si>
    <t>2026</t>
  </si>
  <si>
    <t>NACUA</t>
  </si>
  <si>
    <t>REVENUE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</si>
</sst>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0.00_);[Red]\(0.00\)"/>
  </numFmts>
  <fonts count="8">
    <font>
      <sz val="10"/>
      <name val="DUTCH"/>
    </font>
    <font>
      <sz val="10"/>
      <name val="DUTCH"/>
    </font>
    <font>
      <sz val="12"/>
      <name val="DUTCH"/>
    </font>
    <font>
      <b/>
      <sz val="10"/>
      <name val="DUTCH"/>
    </font>
    <font>
      <b/>
      <i/>
      <sz val="10"/>
      <name val="DUTCH"/>
    </font>
    <font>
      <b/>
      <sz val="12"/>
      <name val="DUTCH"/>
    </font>
    <font>
      <b/>
      <sz val="12"/>
      <color rgb="FFFF0000"/>
      <name val="DUTCH"/>
    </font>
    <font>
      <sz val="10"/>
      <color rgb="FFFF0000"/>
      <name val="DUTCH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3" fontId="0" fillId="0" borderId="0"/>
  </cellStyleXfs>
  <cellXfs count="118">
    <xf numFmtId="3" fontId="0" fillId="0" borderId="0" xfId="0" applyProtection="1">
      <protection locked="0"/>
    </xf>
    <xf numFmtId="3" fontId="1" fillId="0" borderId="0" xfId="0" applyFont="1" applyAlignment="1">
      <alignment horizontal="centerContinuous"/>
    </xf>
    <xf numFmtId="3" fontId="2" fillId="0" borderId="0" xfId="0" applyFont="1" applyAlignment="1">
      <alignment horizontal="centerContinuous"/>
    </xf>
    <xf numFmtId="3" fontId="0" fillId="0" borderId="0" xfId="0" applyAlignment="1">
      <alignment horizontal="centerContinuous"/>
    </xf>
    <xf numFmtId="3" fontId="1" fillId="0" borderId="0" xfId="0" applyFont="1" applyProtection="1">
      <protection locked="0"/>
    </xf>
    <xf numFmtId="165" fontId="4" fillId="0" borderId="24" xfId="0" applyNumberFormat="1" applyFont="1" applyBorder="1" applyAlignment="1" applyProtection="1">
      <alignment horizontal="center"/>
      <protection locked="0"/>
    </xf>
    <xf numFmtId="165" fontId="4" fillId="0" borderId="22" xfId="0" applyNumberFormat="1" applyFont="1" applyBorder="1" applyAlignment="1" applyProtection="1">
      <alignment horizontal="center"/>
      <protection locked="0"/>
    </xf>
    <xf numFmtId="165" fontId="4" fillId="0" borderId="2" xfId="0" applyNumberFormat="1" applyFont="1" applyBorder="1" applyAlignment="1" applyProtection="1">
      <alignment horizontal="center"/>
      <protection locked="0"/>
    </xf>
    <xf numFmtId="3" fontId="3" fillId="0" borderId="0" xfId="0" applyFont="1" applyProtection="1">
      <protection locked="0"/>
    </xf>
    <xf numFmtId="9" fontId="1" fillId="0" borderId="0" xfId="0" applyNumberFormat="1" applyFont="1" applyAlignment="1" applyProtection="1">
      <alignment horizontal="centerContinuous"/>
      <protection locked="0"/>
    </xf>
    <xf numFmtId="3" fontId="0" fillId="0" borderId="4" xfId="0" applyBorder="1" applyAlignment="1">
      <alignment horizontal="centerContinuous"/>
    </xf>
    <xf numFmtId="38" fontId="0" fillId="0" borderId="0" xfId="0" applyNumberFormat="1" applyAlignment="1">
      <alignment horizontal="centerContinuous"/>
    </xf>
    <xf numFmtId="38" fontId="0" fillId="0" borderId="8" xfId="0" applyNumberFormat="1" applyBorder="1" applyAlignment="1">
      <alignment horizontal="centerContinuous"/>
    </xf>
    <xf numFmtId="38" fontId="0" fillId="0" borderId="4" xfId="0" applyNumberFormat="1" applyBorder="1" applyAlignment="1">
      <alignment horizontal="centerContinuous"/>
    </xf>
    <xf numFmtId="3" fontId="3" fillId="0" borderId="0" xfId="0" applyFont="1" applyAlignment="1">
      <alignment horizontal="centerContinuous"/>
    </xf>
    <xf numFmtId="3" fontId="6" fillId="0" borderId="0" xfId="0" applyFont="1" applyAlignment="1">
      <alignment horizontal="centerContinuous"/>
    </xf>
    <xf numFmtId="3" fontId="0" fillId="0" borderId="0" xfId="0"/>
    <xf numFmtId="49" fontId="2" fillId="0" borderId="1" xfId="0" applyNumberFormat="1" applyFont="1" applyBorder="1" applyAlignment="1" applyProtection="1">
      <alignment horizontal="left"/>
      <protection locked="0"/>
    </xf>
    <xf numFmtId="49" fontId="5" fillId="0" borderId="1" xfId="0" applyNumberFormat="1" applyFont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2" xfId="0" applyNumberFormat="1" applyBorder="1" applyAlignment="1" applyProtection="1">
      <alignment horizontal="left"/>
      <protection locked="0"/>
    </xf>
    <xf numFmtId="3" fontId="1" fillId="0" borderId="10" xfId="0" applyFont="1" applyBorder="1" applyAlignment="1">
      <alignment horizontal="centerContinuous"/>
    </xf>
    <xf numFmtId="3" fontId="1" fillId="0" borderId="11" xfId="0" applyFont="1" applyBorder="1" applyAlignment="1">
      <alignment horizontal="centerContinuous"/>
    </xf>
    <xf numFmtId="3" fontId="0" fillId="0" borderId="11" xfId="0" applyBorder="1" applyAlignment="1">
      <alignment horizontal="centerContinuous"/>
    </xf>
    <xf numFmtId="3" fontId="0" fillId="0" borderId="13" xfId="0" applyBorder="1" applyAlignment="1">
      <alignment horizontal="centerContinuous"/>
    </xf>
    <xf numFmtId="3" fontId="0" fillId="0" borderId="31" xfId="0" applyBorder="1" applyAlignment="1">
      <alignment horizontal="centerContinuous"/>
    </xf>
    <xf numFmtId="3" fontId="0" fillId="0" borderId="32" xfId="0" applyBorder="1" applyAlignment="1">
      <alignment horizontal="centerContinuous"/>
    </xf>
    <xf numFmtId="3" fontId="0" fillId="0" borderId="12" xfId="0" applyBorder="1" applyAlignment="1">
      <alignment horizontal="centerContinuous"/>
    </xf>
    <xf numFmtId="3" fontId="1" fillId="0" borderId="5" xfId="0" applyFont="1" applyBorder="1" applyAlignment="1">
      <alignment horizontal="centerContinuous"/>
    </xf>
    <xf numFmtId="3" fontId="1" fillId="0" borderId="3" xfId="0" applyFont="1" applyBorder="1" applyAlignment="1">
      <alignment horizontal="centerContinuous"/>
    </xf>
    <xf numFmtId="3" fontId="0" fillId="0" borderId="3" xfId="0" applyBorder="1" applyAlignment="1">
      <alignment horizontal="centerContinuous"/>
    </xf>
    <xf numFmtId="3" fontId="0" fillId="0" borderId="7" xfId="0" applyBorder="1" applyAlignment="1">
      <alignment horizontal="centerContinuous"/>
    </xf>
    <xf numFmtId="3" fontId="3" fillId="0" borderId="33" xfId="0" applyFont="1" applyBorder="1" applyAlignment="1">
      <alignment horizontal="centerContinuous"/>
    </xf>
    <xf numFmtId="3" fontId="3" fillId="0" borderId="34" xfId="0" applyFont="1" applyBorder="1" applyAlignment="1">
      <alignment horizontal="center"/>
    </xf>
    <xf numFmtId="3" fontId="3" fillId="0" borderId="9" xfId="0" applyFont="1" applyBorder="1" applyAlignment="1">
      <alignment horizontal="center"/>
    </xf>
    <xf numFmtId="3" fontId="3" fillId="0" borderId="7" xfId="0" applyFont="1" applyBorder="1" applyAlignment="1">
      <alignment horizontal="centerContinuous"/>
    </xf>
    <xf numFmtId="3" fontId="3" fillId="0" borderId="6" xfId="0" applyFont="1" applyBorder="1" applyAlignment="1">
      <alignment horizontal="left"/>
    </xf>
    <xf numFmtId="3" fontId="4" fillId="0" borderId="0" xfId="0" applyFont="1" applyAlignment="1">
      <alignment horizontal="centerContinuous"/>
    </xf>
    <xf numFmtId="3" fontId="3" fillId="0" borderId="35" xfId="0" applyFont="1" applyBorder="1" applyAlignment="1">
      <alignment horizontal="centerContinuous"/>
    </xf>
    <xf numFmtId="3" fontId="3" fillId="0" borderId="8" xfId="0" applyFont="1" applyBorder="1" applyAlignment="1">
      <alignment horizontal="centerContinuous"/>
    </xf>
    <xf numFmtId="3" fontId="3" fillId="0" borderId="4" xfId="0" applyFont="1" applyBorder="1" applyAlignment="1">
      <alignment horizontal="centerContinuous"/>
    </xf>
    <xf numFmtId="3" fontId="1" fillId="0" borderId="5" xfId="0" applyFont="1" applyBorder="1"/>
    <xf numFmtId="3" fontId="3" fillId="0" borderId="37" xfId="0" applyFont="1" applyBorder="1" applyAlignment="1">
      <alignment horizontal="center"/>
    </xf>
    <xf numFmtId="3" fontId="0" fillId="0" borderId="3" xfId="0" applyBorder="1"/>
    <xf numFmtId="3" fontId="1" fillId="0" borderId="6" xfId="0" applyFont="1" applyBorder="1"/>
    <xf numFmtId="3" fontId="3" fillId="0" borderId="38" xfId="0" applyFont="1" applyBorder="1" applyAlignment="1">
      <alignment horizontal="center"/>
    </xf>
    <xf numFmtId="3" fontId="1" fillId="0" borderId="14" xfId="0" applyFont="1" applyBorder="1"/>
    <xf numFmtId="3" fontId="3" fillId="0" borderId="39" xfId="0" applyFont="1" applyBorder="1" applyAlignment="1">
      <alignment horizontal="center"/>
    </xf>
    <xf numFmtId="3" fontId="0" fillId="0" borderId="1" xfId="0" applyBorder="1"/>
    <xf numFmtId="3" fontId="0" fillId="0" borderId="15" xfId="0" applyBorder="1" applyAlignment="1">
      <alignment horizontal="centerContinuous"/>
    </xf>
    <xf numFmtId="3" fontId="3" fillId="0" borderId="38" xfId="0" applyFont="1" applyBorder="1"/>
    <xf numFmtId="3" fontId="1" fillId="0" borderId="28" xfId="0" applyFont="1" applyBorder="1"/>
    <xf numFmtId="3" fontId="1" fillId="0" borderId="29" xfId="0" applyFont="1" applyBorder="1"/>
    <xf numFmtId="3" fontId="3" fillId="0" borderId="29" xfId="0" applyFont="1" applyBorder="1"/>
    <xf numFmtId="3" fontId="0" fillId="0" borderId="29" xfId="0" applyBorder="1" applyAlignment="1">
      <alignment horizontal="centerContinuous"/>
    </xf>
    <xf numFmtId="3" fontId="3" fillId="0" borderId="30" xfId="0" applyFont="1" applyBorder="1" applyAlignment="1">
      <alignment horizontal="left"/>
    </xf>
    <xf numFmtId="3" fontId="0" fillId="0" borderId="0" xfId="0" applyAlignment="1">
      <alignment horizontal="center"/>
    </xf>
    <xf numFmtId="3" fontId="1" fillId="0" borderId="37" xfId="0" applyFont="1" applyBorder="1"/>
    <xf numFmtId="3" fontId="0" fillId="0" borderId="7" xfId="0" applyBorder="1" applyAlignment="1">
      <alignment horizontal="center"/>
    </xf>
    <xf numFmtId="3" fontId="3" fillId="0" borderId="6" xfId="0" applyFont="1" applyBorder="1"/>
    <xf numFmtId="3" fontId="4" fillId="0" borderId="0" xfId="0" applyFont="1" applyAlignment="1">
      <alignment horizontal="left"/>
    </xf>
    <xf numFmtId="3" fontId="1" fillId="0" borderId="25" xfId="0" applyFont="1" applyBorder="1"/>
    <xf numFmtId="3" fontId="3" fillId="0" borderId="40" xfId="0" applyFont="1" applyBorder="1"/>
    <xf numFmtId="3" fontId="0" fillId="0" borderId="26" xfId="0" applyBorder="1"/>
    <xf numFmtId="3" fontId="0" fillId="0" borderId="27" xfId="0" applyBorder="1"/>
    <xf numFmtId="6" fontId="0" fillId="0" borderId="19" xfId="0" applyNumberFormat="1" applyBorder="1" applyProtection="1">
      <protection locked="0"/>
    </xf>
    <xf numFmtId="6" fontId="0" fillId="0" borderId="21" xfId="0" applyNumberFormat="1" applyBorder="1" applyProtection="1">
      <protection locked="0"/>
    </xf>
    <xf numFmtId="6" fontId="0" fillId="0" borderId="16" xfId="0" applyNumberFormat="1" applyBorder="1" applyProtection="1">
      <protection locked="0"/>
    </xf>
    <xf numFmtId="6" fontId="0" fillId="0" borderId="17" xfId="0" applyNumberFormat="1" applyBorder="1" applyProtection="1">
      <protection locked="0"/>
    </xf>
    <xf numFmtId="6" fontId="0" fillId="0" borderId="1" xfId="0" applyNumberFormat="1" applyBorder="1" applyProtection="1">
      <protection locked="0"/>
    </xf>
    <xf numFmtId="6" fontId="0" fillId="0" borderId="20" xfId="0" applyNumberFormat="1" applyBorder="1" applyProtection="1">
      <protection locked="0"/>
    </xf>
    <xf numFmtId="6" fontId="0" fillId="0" borderId="2" xfId="0" applyNumberFormat="1" applyBorder="1" applyProtection="1">
      <protection locked="0"/>
    </xf>
    <xf numFmtId="6" fontId="0" fillId="0" borderId="22" xfId="0" applyNumberFormat="1" applyBorder="1" applyProtection="1">
      <protection locked="0"/>
    </xf>
    <xf numFmtId="6" fontId="0" fillId="0" borderId="3" xfId="0" applyNumberFormat="1" applyBorder="1" applyProtection="1">
      <protection locked="0"/>
    </xf>
    <xf numFmtId="6" fontId="0" fillId="0" borderId="9" xfId="0" applyNumberFormat="1" applyBorder="1" applyProtection="1">
      <protection locked="0"/>
    </xf>
    <xf numFmtId="6" fontId="0" fillId="0" borderId="0" xfId="0" applyNumberFormat="1" applyProtection="1">
      <protection locked="0"/>
    </xf>
    <xf numFmtId="6" fontId="0" fillId="0" borderId="8" xfId="0" applyNumberFormat="1" applyBorder="1" applyProtection="1">
      <protection locked="0"/>
    </xf>
    <xf numFmtId="6" fontId="0" fillId="0" borderId="24" xfId="0" applyNumberFormat="1" applyBorder="1" applyProtection="1">
      <protection locked="0"/>
    </xf>
    <xf numFmtId="38" fontId="0" fillId="0" borderId="24" xfId="0" applyNumberFormat="1" applyBorder="1"/>
    <xf numFmtId="38" fontId="0" fillId="0" borderId="22" xfId="0" applyNumberFormat="1" applyBorder="1"/>
    <xf numFmtId="38" fontId="0" fillId="0" borderId="2" xfId="0" applyNumberFormat="1" applyBorder="1"/>
    <xf numFmtId="6" fontId="0" fillId="0" borderId="11" xfId="0" applyNumberFormat="1" applyBorder="1"/>
    <xf numFmtId="6" fontId="0" fillId="0" borderId="12" xfId="0" applyNumberFormat="1" applyBorder="1"/>
    <xf numFmtId="4" fontId="0" fillId="0" borderId="46" xfId="0" applyNumberFormat="1" applyBorder="1"/>
    <xf numFmtId="4" fontId="4" fillId="0" borderId="23" xfId="0" applyNumberFormat="1" applyFont="1" applyBorder="1" applyAlignment="1">
      <alignment horizontal="center"/>
    </xf>
    <xf numFmtId="4" fontId="0" fillId="0" borderId="23" xfId="0" applyNumberFormat="1" applyBorder="1"/>
    <xf numFmtId="4" fontId="0" fillId="0" borderId="18" xfId="0" applyNumberFormat="1" applyBorder="1"/>
    <xf numFmtId="4" fontId="0" fillId="0" borderId="47" xfId="0" applyNumberFormat="1" applyBorder="1"/>
    <xf numFmtId="4" fontId="3" fillId="0" borderId="48" xfId="0" applyNumberFormat="1" applyFont="1" applyBorder="1"/>
    <xf numFmtId="6" fontId="0" fillId="0" borderId="43" xfId="0" applyNumberFormat="1" applyBorder="1"/>
    <xf numFmtId="6" fontId="0" fillId="0" borderId="44" xfId="0" applyNumberFormat="1" applyBorder="1"/>
    <xf numFmtId="6" fontId="3" fillId="0" borderId="45" xfId="0" applyNumberFormat="1" applyFont="1" applyBorder="1"/>
    <xf numFmtId="6" fontId="0" fillId="0" borderId="42" xfId="0" applyNumberFormat="1" applyBorder="1"/>
    <xf numFmtId="6" fontId="0" fillId="0" borderId="23" xfId="0" applyNumberFormat="1" applyBorder="1"/>
    <xf numFmtId="6" fontId="0" fillId="0" borderId="18" xfId="0" applyNumberFormat="1" applyBorder="1"/>
    <xf numFmtId="3" fontId="1" fillId="0" borderId="0" xfId="0" applyFont="1"/>
    <xf numFmtId="164" fontId="1" fillId="0" borderId="0" xfId="0" applyNumberFormat="1" applyFont="1"/>
    <xf numFmtId="3" fontId="3" fillId="0" borderId="0" xfId="0" applyFont="1"/>
    <xf numFmtId="164" fontId="3" fillId="0" borderId="0" xfId="0" applyNumberFormat="1" applyFont="1"/>
    <xf numFmtId="3" fontId="7" fillId="0" borderId="0" xfId="0" applyFont="1"/>
    <xf numFmtId="9" fontId="0" fillId="0" borderId="0" xfId="0" applyNumberFormat="1"/>
    <xf numFmtId="3" fontId="0" fillId="0" borderId="0" xfId="0" quotePrefix="1"/>
    <xf numFmtId="9" fontId="0" fillId="0" borderId="0" xfId="0" applyNumberFormat="1" applyAlignment="1">
      <alignment horizontal="center"/>
    </xf>
    <xf numFmtId="3" fontId="4" fillId="0" borderId="0" xfId="0" applyFont="1"/>
    <xf numFmtId="3" fontId="3" fillId="0" borderId="41" xfId="0" applyFont="1" applyBorder="1" applyAlignment="1">
      <alignment horizontal="center"/>
    </xf>
    <xf numFmtId="49" fontId="0" fillId="0" borderId="0" xfId="0" applyNumberFormat="1" applyProtection="1">
      <protection locked="0"/>
    </xf>
    <xf numFmtId="3" fontId="1" fillId="0" borderId="10" xfId="0" applyFont="1" applyBorder="1"/>
    <xf numFmtId="3" fontId="3" fillId="0" borderId="11" xfId="0" applyFont="1" applyBorder="1"/>
    <xf numFmtId="49" fontId="5" fillId="0" borderId="1" xfId="0" quotePrefix="1" applyNumberFormat="1" applyFont="1" applyBorder="1" applyAlignment="1" applyProtection="1">
      <alignment horizontal="left"/>
      <protection locked="0"/>
    </xf>
    <xf numFmtId="3" fontId="3" fillId="0" borderId="37" xfId="0" applyFont="1" applyBorder="1" applyAlignment="1">
      <alignment horizontal="centerContinuous"/>
    </xf>
    <xf numFmtId="3" fontId="3" fillId="0" borderId="41" xfId="0" applyFont="1" applyBorder="1" applyAlignment="1">
      <alignment horizontal="centerContinuous"/>
    </xf>
    <xf numFmtId="6" fontId="0" fillId="0" borderId="49" xfId="0" applyNumberFormat="1" applyBorder="1" applyProtection="1">
      <protection locked="0"/>
    </xf>
    <xf numFmtId="6" fontId="0" fillId="0" borderId="39" xfId="0" applyNumberFormat="1" applyBorder="1" applyProtection="1">
      <protection locked="0"/>
    </xf>
    <xf numFmtId="6" fontId="0" fillId="0" borderId="50" xfId="0" applyNumberFormat="1" applyBorder="1" applyProtection="1">
      <protection locked="0"/>
    </xf>
    <xf numFmtId="6" fontId="0" fillId="0" borderId="51" xfId="0" applyNumberFormat="1" applyBorder="1"/>
    <xf numFmtId="38" fontId="0" fillId="0" borderId="52" xfId="0" applyNumberFormat="1" applyBorder="1" applyAlignment="1">
      <alignment horizontal="centerContinuous"/>
    </xf>
    <xf numFmtId="6" fontId="0" fillId="0" borderId="36" xfId="0" applyNumberFormat="1" applyBorder="1" applyProtection="1">
      <protection locked="0"/>
    </xf>
    <xf numFmtId="14" fontId="0" fillId="0" borderId="2" xfId="0" applyNumberForma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R111"/>
  <sheetViews>
    <sheetView tabSelected="1" showOutlineSymbols="0" zoomScale="91" zoomScaleNormal="91" workbookViewId="0">
      <selection activeCell="K56" sqref="K56"/>
    </sheetView>
  </sheetViews>
  <sheetFormatPr defaultColWidth="10.7109375" defaultRowHeight="12.75"/>
  <cols>
    <col min="1" max="1" width="22.85546875" style="4" customWidth="1"/>
    <col min="2" max="2" width="13.5703125" style="4" customWidth="1"/>
    <col min="3" max="3" width="57.7109375" style="4" bestFit="1" customWidth="1"/>
    <col min="4" max="4" width="6.5703125" style="4" customWidth="1"/>
    <col min="5" max="10" width="14.85546875" style="4" customWidth="1"/>
    <col min="11" max="11" width="33.42578125" style="4" customWidth="1"/>
    <col min="12" max="18" width="10.7109375" style="95"/>
    <col min="19" max="256" width="10.7109375" style="4"/>
    <col min="257" max="257" width="22.85546875" style="4" customWidth="1"/>
    <col min="258" max="258" width="13.5703125" style="4" customWidth="1"/>
    <col min="259" max="259" width="51.7109375" style="4" customWidth="1"/>
    <col min="260" max="260" width="6.5703125" style="4" customWidth="1"/>
    <col min="261" max="261" width="17.5703125" style="4" customWidth="1"/>
    <col min="262" max="262" width="13.7109375" style="4" customWidth="1"/>
    <col min="263" max="263" width="14.28515625" style="4" customWidth="1"/>
    <col min="264" max="264" width="15" style="4" customWidth="1"/>
    <col min="265" max="265" width="13.7109375" style="4" customWidth="1"/>
    <col min="266" max="266" width="13.28515625" style="4" customWidth="1"/>
    <col min="267" max="267" width="18.7109375" style="4" customWidth="1"/>
    <col min="268" max="512" width="10.7109375" style="4"/>
    <col min="513" max="513" width="22.85546875" style="4" customWidth="1"/>
    <col min="514" max="514" width="13.5703125" style="4" customWidth="1"/>
    <col min="515" max="515" width="51.7109375" style="4" customWidth="1"/>
    <col min="516" max="516" width="6.5703125" style="4" customWidth="1"/>
    <col min="517" max="517" width="17.5703125" style="4" customWidth="1"/>
    <col min="518" max="518" width="13.7109375" style="4" customWidth="1"/>
    <col min="519" max="519" width="14.28515625" style="4" customWidth="1"/>
    <col min="520" max="520" width="15" style="4" customWidth="1"/>
    <col min="521" max="521" width="13.7109375" style="4" customWidth="1"/>
    <col min="522" max="522" width="13.28515625" style="4" customWidth="1"/>
    <col min="523" max="523" width="18.7109375" style="4" customWidth="1"/>
    <col min="524" max="768" width="10.7109375" style="4"/>
    <col min="769" max="769" width="22.85546875" style="4" customWidth="1"/>
    <col min="770" max="770" width="13.5703125" style="4" customWidth="1"/>
    <col min="771" max="771" width="51.7109375" style="4" customWidth="1"/>
    <col min="772" max="772" width="6.5703125" style="4" customWidth="1"/>
    <col min="773" max="773" width="17.5703125" style="4" customWidth="1"/>
    <col min="774" max="774" width="13.7109375" style="4" customWidth="1"/>
    <col min="775" max="775" width="14.28515625" style="4" customWidth="1"/>
    <col min="776" max="776" width="15" style="4" customWidth="1"/>
    <col min="777" max="777" width="13.7109375" style="4" customWidth="1"/>
    <col min="778" max="778" width="13.28515625" style="4" customWidth="1"/>
    <col min="779" max="779" width="18.7109375" style="4" customWidth="1"/>
    <col min="780" max="1024" width="10.7109375" style="4"/>
    <col min="1025" max="1025" width="22.85546875" style="4" customWidth="1"/>
    <col min="1026" max="1026" width="13.5703125" style="4" customWidth="1"/>
    <col min="1027" max="1027" width="51.7109375" style="4" customWidth="1"/>
    <col min="1028" max="1028" width="6.5703125" style="4" customWidth="1"/>
    <col min="1029" max="1029" width="17.5703125" style="4" customWidth="1"/>
    <col min="1030" max="1030" width="13.7109375" style="4" customWidth="1"/>
    <col min="1031" max="1031" width="14.28515625" style="4" customWidth="1"/>
    <col min="1032" max="1032" width="15" style="4" customWidth="1"/>
    <col min="1033" max="1033" width="13.7109375" style="4" customWidth="1"/>
    <col min="1034" max="1034" width="13.28515625" style="4" customWidth="1"/>
    <col min="1035" max="1035" width="18.7109375" style="4" customWidth="1"/>
    <col min="1036" max="1280" width="10.7109375" style="4"/>
    <col min="1281" max="1281" width="22.85546875" style="4" customWidth="1"/>
    <col min="1282" max="1282" width="13.5703125" style="4" customWidth="1"/>
    <col min="1283" max="1283" width="51.7109375" style="4" customWidth="1"/>
    <col min="1284" max="1284" width="6.5703125" style="4" customWidth="1"/>
    <col min="1285" max="1285" width="17.5703125" style="4" customWidth="1"/>
    <col min="1286" max="1286" width="13.7109375" style="4" customWidth="1"/>
    <col min="1287" max="1287" width="14.28515625" style="4" customWidth="1"/>
    <col min="1288" max="1288" width="15" style="4" customWidth="1"/>
    <col min="1289" max="1289" width="13.7109375" style="4" customWidth="1"/>
    <col min="1290" max="1290" width="13.28515625" style="4" customWidth="1"/>
    <col min="1291" max="1291" width="18.7109375" style="4" customWidth="1"/>
    <col min="1292" max="1536" width="10.7109375" style="4"/>
    <col min="1537" max="1537" width="22.85546875" style="4" customWidth="1"/>
    <col min="1538" max="1538" width="13.5703125" style="4" customWidth="1"/>
    <col min="1539" max="1539" width="51.7109375" style="4" customWidth="1"/>
    <col min="1540" max="1540" width="6.5703125" style="4" customWidth="1"/>
    <col min="1541" max="1541" width="17.5703125" style="4" customWidth="1"/>
    <col min="1542" max="1542" width="13.7109375" style="4" customWidth="1"/>
    <col min="1543" max="1543" width="14.28515625" style="4" customWidth="1"/>
    <col min="1544" max="1544" width="15" style="4" customWidth="1"/>
    <col min="1545" max="1545" width="13.7109375" style="4" customWidth="1"/>
    <col min="1546" max="1546" width="13.28515625" style="4" customWidth="1"/>
    <col min="1547" max="1547" width="18.7109375" style="4" customWidth="1"/>
    <col min="1548" max="1792" width="10.7109375" style="4"/>
    <col min="1793" max="1793" width="22.85546875" style="4" customWidth="1"/>
    <col min="1794" max="1794" width="13.5703125" style="4" customWidth="1"/>
    <col min="1795" max="1795" width="51.7109375" style="4" customWidth="1"/>
    <col min="1796" max="1796" width="6.5703125" style="4" customWidth="1"/>
    <col min="1797" max="1797" width="17.5703125" style="4" customWidth="1"/>
    <col min="1798" max="1798" width="13.7109375" style="4" customWidth="1"/>
    <col min="1799" max="1799" width="14.28515625" style="4" customWidth="1"/>
    <col min="1800" max="1800" width="15" style="4" customWidth="1"/>
    <col min="1801" max="1801" width="13.7109375" style="4" customWidth="1"/>
    <col min="1802" max="1802" width="13.28515625" style="4" customWidth="1"/>
    <col min="1803" max="1803" width="18.7109375" style="4" customWidth="1"/>
    <col min="1804" max="2048" width="10.7109375" style="4"/>
    <col min="2049" max="2049" width="22.85546875" style="4" customWidth="1"/>
    <col min="2050" max="2050" width="13.5703125" style="4" customWidth="1"/>
    <col min="2051" max="2051" width="51.7109375" style="4" customWidth="1"/>
    <col min="2052" max="2052" width="6.5703125" style="4" customWidth="1"/>
    <col min="2053" max="2053" width="17.5703125" style="4" customWidth="1"/>
    <col min="2054" max="2054" width="13.7109375" style="4" customWidth="1"/>
    <col min="2055" max="2055" width="14.28515625" style="4" customWidth="1"/>
    <col min="2056" max="2056" width="15" style="4" customWidth="1"/>
    <col min="2057" max="2057" width="13.7109375" style="4" customWidth="1"/>
    <col min="2058" max="2058" width="13.28515625" style="4" customWidth="1"/>
    <col min="2059" max="2059" width="18.7109375" style="4" customWidth="1"/>
    <col min="2060" max="2304" width="10.7109375" style="4"/>
    <col min="2305" max="2305" width="22.85546875" style="4" customWidth="1"/>
    <col min="2306" max="2306" width="13.5703125" style="4" customWidth="1"/>
    <col min="2307" max="2307" width="51.7109375" style="4" customWidth="1"/>
    <col min="2308" max="2308" width="6.5703125" style="4" customWidth="1"/>
    <col min="2309" max="2309" width="17.5703125" style="4" customWidth="1"/>
    <col min="2310" max="2310" width="13.7109375" style="4" customWidth="1"/>
    <col min="2311" max="2311" width="14.28515625" style="4" customWidth="1"/>
    <col min="2312" max="2312" width="15" style="4" customWidth="1"/>
    <col min="2313" max="2313" width="13.7109375" style="4" customWidth="1"/>
    <col min="2314" max="2314" width="13.28515625" style="4" customWidth="1"/>
    <col min="2315" max="2315" width="18.7109375" style="4" customWidth="1"/>
    <col min="2316" max="2560" width="10.7109375" style="4"/>
    <col min="2561" max="2561" width="22.85546875" style="4" customWidth="1"/>
    <col min="2562" max="2562" width="13.5703125" style="4" customWidth="1"/>
    <col min="2563" max="2563" width="51.7109375" style="4" customWidth="1"/>
    <col min="2564" max="2564" width="6.5703125" style="4" customWidth="1"/>
    <col min="2565" max="2565" width="17.5703125" style="4" customWidth="1"/>
    <col min="2566" max="2566" width="13.7109375" style="4" customWidth="1"/>
    <col min="2567" max="2567" width="14.28515625" style="4" customWidth="1"/>
    <col min="2568" max="2568" width="15" style="4" customWidth="1"/>
    <col min="2569" max="2569" width="13.7109375" style="4" customWidth="1"/>
    <col min="2570" max="2570" width="13.28515625" style="4" customWidth="1"/>
    <col min="2571" max="2571" width="18.7109375" style="4" customWidth="1"/>
    <col min="2572" max="2816" width="10.7109375" style="4"/>
    <col min="2817" max="2817" width="22.85546875" style="4" customWidth="1"/>
    <col min="2818" max="2818" width="13.5703125" style="4" customWidth="1"/>
    <col min="2819" max="2819" width="51.7109375" style="4" customWidth="1"/>
    <col min="2820" max="2820" width="6.5703125" style="4" customWidth="1"/>
    <col min="2821" max="2821" width="17.5703125" style="4" customWidth="1"/>
    <col min="2822" max="2822" width="13.7109375" style="4" customWidth="1"/>
    <col min="2823" max="2823" width="14.28515625" style="4" customWidth="1"/>
    <col min="2824" max="2824" width="15" style="4" customWidth="1"/>
    <col min="2825" max="2825" width="13.7109375" style="4" customWidth="1"/>
    <col min="2826" max="2826" width="13.28515625" style="4" customWidth="1"/>
    <col min="2827" max="2827" width="18.7109375" style="4" customWidth="1"/>
    <col min="2828" max="3072" width="10.7109375" style="4"/>
    <col min="3073" max="3073" width="22.85546875" style="4" customWidth="1"/>
    <col min="3074" max="3074" width="13.5703125" style="4" customWidth="1"/>
    <col min="3075" max="3075" width="51.7109375" style="4" customWidth="1"/>
    <col min="3076" max="3076" width="6.5703125" style="4" customWidth="1"/>
    <col min="3077" max="3077" width="17.5703125" style="4" customWidth="1"/>
    <col min="3078" max="3078" width="13.7109375" style="4" customWidth="1"/>
    <col min="3079" max="3079" width="14.28515625" style="4" customWidth="1"/>
    <col min="3080" max="3080" width="15" style="4" customWidth="1"/>
    <col min="3081" max="3081" width="13.7109375" style="4" customWidth="1"/>
    <col min="3082" max="3082" width="13.28515625" style="4" customWidth="1"/>
    <col min="3083" max="3083" width="18.7109375" style="4" customWidth="1"/>
    <col min="3084" max="3328" width="10.7109375" style="4"/>
    <col min="3329" max="3329" width="22.85546875" style="4" customWidth="1"/>
    <col min="3330" max="3330" width="13.5703125" style="4" customWidth="1"/>
    <col min="3331" max="3331" width="51.7109375" style="4" customWidth="1"/>
    <col min="3332" max="3332" width="6.5703125" style="4" customWidth="1"/>
    <col min="3333" max="3333" width="17.5703125" style="4" customWidth="1"/>
    <col min="3334" max="3334" width="13.7109375" style="4" customWidth="1"/>
    <col min="3335" max="3335" width="14.28515625" style="4" customWidth="1"/>
    <col min="3336" max="3336" width="15" style="4" customWidth="1"/>
    <col min="3337" max="3337" width="13.7109375" style="4" customWidth="1"/>
    <col min="3338" max="3338" width="13.28515625" style="4" customWidth="1"/>
    <col min="3339" max="3339" width="18.7109375" style="4" customWidth="1"/>
    <col min="3340" max="3584" width="10.7109375" style="4"/>
    <col min="3585" max="3585" width="22.85546875" style="4" customWidth="1"/>
    <col min="3586" max="3586" width="13.5703125" style="4" customWidth="1"/>
    <col min="3587" max="3587" width="51.7109375" style="4" customWidth="1"/>
    <col min="3588" max="3588" width="6.5703125" style="4" customWidth="1"/>
    <col min="3589" max="3589" width="17.5703125" style="4" customWidth="1"/>
    <col min="3590" max="3590" width="13.7109375" style="4" customWidth="1"/>
    <col min="3591" max="3591" width="14.28515625" style="4" customWidth="1"/>
    <col min="3592" max="3592" width="15" style="4" customWidth="1"/>
    <col min="3593" max="3593" width="13.7109375" style="4" customWidth="1"/>
    <col min="3594" max="3594" width="13.28515625" style="4" customWidth="1"/>
    <col min="3595" max="3595" width="18.7109375" style="4" customWidth="1"/>
    <col min="3596" max="3840" width="10.7109375" style="4"/>
    <col min="3841" max="3841" width="22.85546875" style="4" customWidth="1"/>
    <col min="3842" max="3842" width="13.5703125" style="4" customWidth="1"/>
    <col min="3843" max="3843" width="51.7109375" style="4" customWidth="1"/>
    <col min="3844" max="3844" width="6.5703125" style="4" customWidth="1"/>
    <col min="3845" max="3845" width="17.5703125" style="4" customWidth="1"/>
    <col min="3846" max="3846" width="13.7109375" style="4" customWidth="1"/>
    <col min="3847" max="3847" width="14.28515625" style="4" customWidth="1"/>
    <col min="3848" max="3848" width="15" style="4" customWidth="1"/>
    <col min="3849" max="3849" width="13.7109375" style="4" customWidth="1"/>
    <col min="3850" max="3850" width="13.28515625" style="4" customWidth="1"/>
    <col min="3851" max="3851" width="18.7109375" style="4" customWidth="1"/>
    <col min="3852" max="4096" width="10.7109375" style="4"/>
    <col min="4097" max="4097" width="22.85546875" style="4" customWidth="1"/>
    <col min="4098" max="4098" width="13.5703125" style="4" customWidth="1"/>
    <col min="4099" max="4099" width="51.7109375" style="4" customWidth="1"/>
    <col min="4100" max="4100" width="6.5703125" style="4" customWidth="1"/>
    <col min="4101" max="4101" width="17.5703125" style="4" customWidth="1"/>
    <col min="4102" max="4102" width="13.7109375" style="4" customWidth="1"/>
    <col min="4103" max="4103" width="14.28515625" style="4" customWidth="1"/>
    <col min="4104" max="4104" width="15" style="4" customWidth="1"/>
    <col min="4105" max="4105" width="13.7109375" style="4" customWidth="1"/>
    <col min="4106" max="4106" width="13.28515625" style="4" customWidth="1"/>
    <col min="4107" max="4107" width="18.7109375" style="4" customWidth="1"/>
    <col min="4108" max="4352" width="10.7109375" style="4"/>
    <col min="4353" max="4353" width="22.85546875" style="4" customWidth="1"/>
    <col min="4354" max="4354" width="13.5703125" style="4" customWidth="1"/>
    <col min="4355" max="4355" width="51.7109375" style="4" customWidth="1"/>
    <col min="4356" max="4356" width="6.5703125" style="4" customWidth="1"/>
    <col min="4357" max="4357" width="17.5703125" style="4" customWidth="1"/>
    <col min="4358" max="4358" width="13.7109375" style="4" customWidth="1"/>
    <col min="4359" max="4359" width="14.28515625" style="4" customWidth="1"/>
    <col min="4360" max="4360" width="15" style="4" customWidth="1"/>
    <col min="4361" max="4361" width="13.7109375" style="4" customWidth="1"/>
    <col min="4362" max="4362" width="13.28515625" style="4" customWidth="1"/>
    <col min="4363" max="4363" width="18.7109375" style="4" customWidth="1"/>
    <col min="4364" max="4608" width="10.7109375" style="4"/>
    <col min="4609" max="4609" width="22.85546875" style="4" customWidth="1"/>
    <col min="4610" max="4610" width="13.5703125" style="4" customWidth="1"/>
    <col min="4611" max="4611" width="51.7109375" style="4" customWidth="1"/>
    <col min="4612" max="4612" width="6.5703125" style="4" customWidth="1"/>
    <col min="4613" max="4613" width="17.5703125" style="4" customWidth="1"/>
    <col min="4614" max="4614" width="13.7109375" style="4" customWidth="1"/>
    <col min="4615" max="4615" width="14.28515625" style="4" customWidth="1"/>
    <col min="4616" max="4616" width="15" style="4" customWidth="1"/>
    <col min="4617" max="4617" width="13.7109375" style="4" customWidth="1"/>
    <col min="4618" max="4618" width="13.28515625" style="4" customWidth="1"/>
    <col min="4619" max="4619" width="18.7109375" style="4" customWidth="1"/>
    <col min="4620" max="4864" width="10.7109375" style="4"/>
    <col min="4865" max="4865" width="22.85546875" style="4" customWidth="1"/>
    <col min="4866" max="4866" width="13.5703125" style="4" customWidth="1"/>
    <col min="4867" max="4867" width="51.7109375" style="4" customWidth="1"/>
    <col min="4868" max="4868" width="6.5703125" style="4" customWidth="1"/>
    <col min="4869" max="4869" width="17.5703125" style="4" customWidth="1"/>
    <col min="4870" max="4870" width="13.7109375" style="4" customWidth="1"/>
    <col min="4871" max="4871" width="14.28515625" style="4" customWidth="1"/>
    <col min="4872" max="4872" width="15" style="4" customWidth="1"/>
    <col min="4873" max="4873" width="13.7109375" style="4" customWidth="1"/>
    <col min="4874" max="4874" width="13.28515625" style="4" customWidth="1"/>
    <col min="4875" max="4875" width="18.7109375" style="4" customWidth="1"/>
    <col min="4876" max="5120" width="10.7109375" style="4"/>
    <col min="5121" max="5121" width="22.85546875" style="4" customWidth="1"/>
    <col min="5122" max="5122" width="13.5703125" style="4" customWidth="1"/>
    <col min="5123" max="5123" width="51.7109375" style="4" customWidth="1"/>
    <col min="5124" max="5124" width="6.5703125" style="4" customWidth="1"/>
    <col min="5125" max="5125" width="17.5703125" style="4" customWidth="1"/>
    <col min="5126" max="5126" width="13.7109375" style="4" customWidth="1"/>
    <col min="5127" max="5127" width="14.28515625" style="4" customWidth="1"/>
    <col min="5128" max="5128" width="15" style="4" customWidth="1"/>
    <col min="5129" max="5129" width="13.7109375" style="4" customWidth="1"/>
    <col min="5130" max="5130" width="13.28515625" style="4" customWidth="1"/>
    <col min="5131" max="5131" width="18.7109375" style="4" customWidth="1"/>
    <col min="5132" max="5376" width="10.7109375" style="4"/>
    <col min="5377" max="5377" width="22.85546875" style="4" customWidth="1"/>
    <col min="5378" max="5378" width="13.5703125" style="4" customWidth="1"/>
    <col min="5379" max="5379" width="51.7109375" style="4" customWidth="1"/>
    <col min="5380" max="5380" width="6.5703125" style="4" customWidth="1"/>
    <col min="5381" max="5381" width="17.5703125" style="4" customWidth="1"/>
    <col min="5382" max="5382" width="13.7109375" style="4" customWidth="1"/>
    <col min="5383" max="5383" width="14.28515625" style="4" customWidth="1"/>
    <col min="5384" max="5384" width="15" style="4" customWidth="1"/>
    <col min="5385" max="5385" width="13.7109375" style="4" customWidth="1"/>
    <col min="5386" max="5386" width="13.28515625" style="4" customWidth="1"/>
    <col min="5387" max="5387" width="18.7109375" style="4" customWidth="1"/>
    <col min="5388" max="5632" width="10.7109375" style="4"/>
    <col min="5633" max="5633" width="22.85546875" style="4" customWidth="1"/>
    <col min="5634" max="5634" width="13.5703125" style="4" customWidth="1"/>
    <col min="5635" max="5635" width="51.7109375" style="4" customWidth="1"/>
    <col min="5636" max="5636" width="6.5703125" style="4" customWidth="1"/>
    <col min="5637" max="5637" width="17.5703125" style="4" customWidth="1"/>
    <col min="5638" max="5638" width="13.7109375" style="4" customWidth="1"/>
    <col min="5639" max="5639" width="14.28515625" style="4" customWidth="1"/>
    <col min="5640" max="5640" width="15" style="4" customWidth="1"/>
    <col min="5641" max="5641" width="13.7109375" style="4" customWidth="1"/>
    <col min="5642" max="5642" width="13.28515625" style="4" customWidth="1"/>
    <col min="5643" max="5643" width="18.7109375" style="4" customWidth="1"/>
    <col min="5644" max="5888" width="10.7109375" style="4"/>
    <col min="5889" max="5889" width="22.85546875" style="4" customWidth="1"/>
    <col min="5890" max="5890" width="13.5703125" style="4" customWidth="1"/>
    <col min="5891" max="5891" width="51.7109375" style="4" customWidth="1"/>
    <col min="5892" max="5892" width="6.5703125" style="4" customWidth="1"/>
    <col min="5893" max="5893" width="17.5703125" style="4" customWidth="1"/>
    <col min="5894" max="5894" width="13.7109375" style="4" customWidth="1"/>
    <col min="5895" max="5895" width="14.28515625" style="4" customWidth="1"/>
    <col min="5896" max="5896" width="15" style="4" customWidth="1"/>
    <col min="5897" max="5897" width="13.7109375" style="4" customWidth="1"/>
    <col min="5898" max="5898" width="13.28515625" style="4" customWidth="1"/>
    <col min="5899" max="5899" width="18.7109375" style="4" customWidth="1"/>
    <col min="5900" max="6144" width="10.7109375" style="4"/>
    <col min="6145" max="6145" width="22.85546875" style="4" customWidth="1"/>
    <col min="6146" max="6146" width="13.5703125" style="4" customWidth="1"/>
    <col min="6147" max="6147" width="51.7109375" style="4" customWidth="1"/>
    <col min="6148" max="6148" width="6.5703125" style="4" customWidth="1"/>
    <col min="6149" max="6149" width="17.5703125" style="4" customWidth="1"/>
    <col min="6150" max="6150" width="13.7109375" style="4" customWidth="1"/>
    <col min="6151" max="6151" width="14.28515625" style="4" customWidth="1"/>
    <col min="6152" max="6152" width="15" style="4" customWidth="1"/>
    <col min="6153" max="6153" width="13.7109375" style="4" customWidth="1"/>
    <col min="6154" max="6154" width="13.28515625" style="4" customWidth="1"/>
    <col min="6155" max="6155" width="18.7109375" style="4" customWidth="1"/>
    <col min="6156" max="6400" width="10.7109375" style="4"/>
    <col min="6401" max="6401" width="22.85546875" style="4" customWidth="1"/>
    <col min="6402" max="6402" width="13.5703125" style="4" customWidth="1"/>
    <col min="6403" max="6403" width="51.7109375" style="4" customWidth="1"/>
    <col min="6404" max="6404" width="6.5703125" style="4" customWidth="1"/>
    <col min="6405" max="6405" width="17.5703125" style="4" customWidth="1"/>
    <col min="6406" max="6406" width="13.7109375" style="4" customWidth="1"/>
    <col min="6407" max="6407" width="14.28515625" style="4" customWidth="1"/>
    <col min="6408" max="6408" width="15" style="4" customWidth="1"/>
    <col min="6409" max="6409" width="13.7109375" style="4" customWidth="1"/>
    <col min="6410" max="6410" width="13.28515625" style="4" customWidth="1"/>
    <col min="6411" max="6411" width="18.7109375" style="4" customWidth="1"/>
    <col min="6412" max="6656" width="10.7109375" style="4"/>
    <col min="6657" max="6657" width="22.85546875" style="4" customWidth="1"/>
    <col min="6658" max="6658" width="13.5703125" style="4" customWidth="1"/>
    <col min="6659" max="6659" width="51.7109375" style="4" customWidth="1"/>
    <col min="6660" max="6660" width="6.5703125" style="4" customWidth="1"/>
    <col min="6661" max="6661" width="17.5703125" style="4" customWidth="1"/>
    <col min="6662" max="6662" width="13.7109375" style="4" customWidth="1"/>
    <col min="6663" max="6663" width="14.28515625" style="4" customWidth="1"/>
    <col min="6664" max="6664" width="15" style="4" customWidth="1"/>
    <col min="6665" max="6665" width="13.7109375" style="4" customWidth="1"/>
    <col min="6666" max="6666" width="13.28515625" style="4" customWidth="1"/>
    <col min="6667" max="6667" width="18.7109375" style="4" customWidth="1"/>
    <col min="6668" max="6912" width="10.7109375" style="4"/>
    <col min="6913" max="6913" width="22.85546875" style="4" customWidth="1"/>
    <col min="6914" max="6914" width="13.5703125" style="4" customWidth="1"/>
    <col min="6915" max="6915" width="51.7109375" style="4" customWidth="1"/>
    <col min="6916" max="6916" width="6.5703125" style="4" customWidth="1"/>
    <col min="6917" max="6917" width="17.5703125" style="4" customWidth="1"/>
    <col min="6918" max="6918" width="13.7109375" style="4" customWidth="1"/>
    <col min="6919" max="6919" width="14.28515625" style="4" customWidth="1"/>
    <col min="6920" max="6920" width="15" style="4" customWidth="1"/>
    <col min="6921" max="6921" width="13.7109375" style="4" customWidth="1"/>
    <col min="6922" max="6922" width="13.28515625" style="4" customWidth="1"/>
    <col min="6923" max="6923" width="18.7109375" style="4" customWidth="1"/>
    <col min="6924" max="7168" width="10.7109375" style="4"/>
    <col min="7169" max="7169" width="22.85546875" style="4" customWidth="1"/>
    <col min="7170" max="7170" width="13.5703125" style="4" customWidth="1"/>
    <col min="7171" max="7171" width="51.7109375" style="4" customWidth="1"/>
    <col min="7172" max="7172" width="6.5703125" style="4" customWidth="1"/>
    <col min="7173" max="7173" width="17.5703125" style="4" customWidth="1"/>
    <col min="7174" max="7174" width="13.7109375" style="4" customWidth="1"/>
    <col min="7175" max="7175" width="14.28515625" style="4" customWidth="1"/>
    <col min="7176" max="7176" width="15" style="4" customWidth="1"/>
    <col min="7177" max="7177" width="13.7109375" style="4" customWidth="1"/>
    <col min="7178" max="7178" width="13.28515625" style="4" customWidth="1"/>
    <col min="7179" max="7179" width="18.7109375" style="4" customWidth="1"/>
    <col min="7180" max="7424" width="10.7109375" style="4"/>
    <col min="7425" max="7425" width="22.85546875" style="4" customWidth="1"/>
    <col min="7426" max="7426" width="13.5703125" style="4" customWidth="1"/>
    <col min="7427" max="7427" width="51.7109375" style="4" customWidth="1"/>
    <col min="7428" max="7428" width="6.5703125" style="4" customWidth="1"/>
    <col min="7429" max="7429" width="17.5703125" style="4" customWidth="1"/>
    <col min="7430" max="7430" width="13.7109375" style="4" customWidth="1"/>
    <col min="7431" max="7431" width="14.28515625" style="4" customWidth="1"/>
    <col min="7432" max="7432" width="15" style="4" customWidth="1"/>
    <col min="7433" max="7433" width="13.7109375" style="4" customWidth="1"/>
    <col min="7434" max="7434" width="13.28515625" style="4" customWidth="1"/>
    <col min="7435" max="7435" width="18.7109375" style="4" customWidth="1"/>
    <col min="7436" max="7680" width="10.7109375" style="4"/>
    <col min="7681" max="7681" width="22.85546875" style="4" customWidth="1"/>
    <col min="7682" max="7682" width="13.5703125" style="4" customWidth="1"/>
    <col min="7683" max="7683" width="51.7109375" style="4" customWidth="1"/>
    <col min="7684" max="7684" width="6.5703125" style="4" customWidth="1"/>
    <col min="7685" max="7685" width="17.5703125" style="4" customWidth="1"/>
    <col min="7686" max="7686" width="13.7109375" style="4" customWidth="1"/>
    <col min="7687" max="7687" width="14.28515625" style="4" customWidth="1"/>
    <col min="7688" max="7688" width="15" style="4" customWidth="1"/>
    <col min="7689" max="7689" width="13.7109375" style="4" customWidth="1"/>
    <col min="7690" max="7690" width="13.28515625" style="4" customWidth="1"/>
    <col min="7691" max="7691" width="18.7109375" style="4" customWidth="1"/>
    <col min="7692" max="7936" width="10.7109375" style="4"/>
    <col min="7937" max="7937" width="22.85546875" style="4" customWidth="1"/>
    <col min="7938" max="7938" width="13.5703125" style="4" customWidth="1"/>
    <col min="7939" max="7939" width="51.7109375" style="4" customWidth="1"/>
    <col min="7940" max="7940" width="6.5703125" style="4" customWidth="1"/>
    <col min="7941" max="7941" width="17.5703125" style="4" customWidth="1"/>
    <col min="7942" max="7942" width="13.7109375" style="4" customWidth="1"/>
    <col min="7943" max="7943" width="14.28515625" style="4" customWidth="1"/>
    <col min="7944" max="7944" width="15" style="4" customWidth="1"/>
    <col min="7945" max="7945" width="13.7109375" style="4" customWidth="1"/>
    <col min="7946" max="7946" width="13.28515625" style="4" customWidth="1"/>
    <col min="7947" max="7947" width="18.7109375" style="4" customWidth="1"/>
    <col min="7948" max="8192" width="10.7109375" style="4"/>
    <col min="8193" max="8193" width="22.85546875" style="4" customWidth="1"/>
    <col min="8194" max="8194" width="13.5703125" style="4" customWidth="1"/>
    <col min="8195" max="8195" width="51.7109375" style="4" customWidth="1"/>
    <col min="8196" max="8196" width="6.5703125" style="4" customWidth="1"/>
    <col min="8197" max="8197" width="17.5703125" style="4" customWidth="1"/>
    <col min="8198" max="8198" width="13.7109375" style="4" customWidth="1"/>
    <col min="8199" max="8199" width="14.28515625" style="4" customWidth="1"/>
    <col min="8200" max="8200" width="15" style="4" customWidth="1"/>
    <col min="8201" max="8201" width="13.7109375" style="4" customWidth="1"/>
    <col min="8202" max="8202" width="13.28515625" style="4" customWidth="1"/>
    <col min="8203" max="8203" width="18.7109375" style="4" customWidth="1"/>
    <col min="8204" max="8448" width="10.7109375" style="4"/>
    <col min="8449" max="8449" width="22.85546875" style="4" customWidth="1"/>
    <col min="8450" max="8450" width="13.5703125" style="4" customWidth="1"/>
    <col min="8451" max="8451" width="51.7109375" style="4" customWidth="1"/>
    <col min="8452" max="8452" width="6.5703125" style="4" customWidth="1"/>
    <col min="8453" max="8453" width="17.5703125" style="4" customWidth="1"/>
    <col min="8454" max="8454" width="13.7109375" style="4" customWidth="1"/>
    <col min="8455" max="8455" width="14.28515625" style="4" customWidth="1"/>
    <col min="8456" max="8456" width="15" style="4" customWidth="1"/>
    <col min="8457" max="8457" width="13.7109375" style="4" customWidth="1"/>
    <col min="8458" max="8458" width="13.28515625" style="4" customWidth="1"/>
    <col min="8459" max="8459" width="18.7109375" style="4" customWidth="1"/>
    <col min="8460" max="8704" width="10.7109375" style="4"/>
    <col min="8705" max="8705" width="22.85546875" style="4" customWidth="1"/>
    <col min="8706" max="8706" width="13.5703125" style="4" customWidth="1"/>
    <col min="8707" max="8707" width="51.7109375" style="4" customWidth="1"/>
    <col min="8708" max="8708" width="6.5703125" style="4" customWidth="1"/>
    <col min="8709" max="8709" width="17.5703125" style="4" customWidth="1"/>
    <col min="8710" max="8710" width="13.7109375" style="4" customWidth="1"/>
    <col min="8711" max="8711" width="14.28515625" style="4" customWidth="1"/>
    <col min="8712" max="8712" width="15" style="4" customWidth="1"/>
    <col min="8713" max="8713" width="13.7109375" style="4" customWidth="1"/>
    <col min="8714" max="8714" width="13.28515625" style="4" customWidth="1"/>
    <col min="8715" max="8715" width="18.7109375" style="4" customWidth="1"/>
    <col min="8716" max="8960" width="10.7109375" style="4"/>
    <col min="8961" max="8961" width="22.85546875" style="4" customWidth="1"/>
    <col min="8962" max="8962" width="13.5703125" style="4" customWidth="1"/>
    <col min="8963" max="8963" width="51.7109375" style="4" customWidth="1"/>
    <col min="8964" max="8964" width="6.5703125" style="4" customWidth="1"/>
    <col min="8965" max="8965" width="17.5703125" style="4" customWidth="1"/>
    <col min="8966" max="8966" width="13.7109375" style="4" customWidth="1"/>
    <col min="8967" max="8967" width="14.28515625" style="4" customWidth="1"/>
    <col min="8968" max="8968" width="15" style="4" customWidth="1"/>
    <col min="8969" max="8969" width="13.7109375" style="4" customWidth="1"/>
    <col min="8970" max="8970" width="13.28515625" style="4" customWidth="1"/>
    <col min="8971" max="8971" width="18.7109375" style="4" customWidth="1"/>
    <col min="8972" max="9216" width="10.7109375" style="4"/>
    <col min="9217" max="9217" width="22.85546875" style="4" customWidth="1"/>
    <col min="9218" max="9218" width="13.5703125" style="4" customWidth="1"/>
    <col min="9219" max="9219" width="51.7109375" style="4" customWidth="1"/>
    <col min="9220" max="9220" width="6.5703125" style="4" customWidth="1"/>
    <col min="9221" max="9221" width="17.5703125" style="4" customWidth="1"/>
    <col min="9222" max="9222" width="13.7109375" style="4" customWidth="1"/>
    <col min="9223" max="9223" width="14.28515625" style="4" customWidth="1"/>
    <col min="9224" max="9224" width="15" style="4" customWidth="1"/>
    <col min="9225" max="9225" width="13.7109375" style="4" customWidth="1"/>
    <col min="9226" max="9226" width="13.28515625" style="4" customWidth="1"/>
    <col min="9227" max="9227" width="18.7109375" style="4" customWidth="1"/>
    <col min="9228" max="9472" width="10.7109375" style="4"/>
    <col min="9473" max="9473" width="22.85546875" style="4" customWidth="1"/>
    <col min="9474" max="9474" width="13.5703125" style="4" customWidth="1"/>
    <col min="9475" max="9475" width="51.7109375" style="4" customWidth="1"/>
    <col min="9476" max="9476" width="6.5703125" style="4" customWidth="1"/>
    <col min="9477" max="9477" width="17.5703125" style="4" customWidth="1"/>
    <col min="9478" max="9478" width="13.7109375" style="4" customWidth="1"/>
    <col min="9479" max="9479" width="14.28515625" style="4" customWidth="1"/>
    <col min="9480" max="9480" width="15" style="4" customWidth="1"/>
    <col min="9481" max="9481" width="13.7109375" style="4" customWidth="1"/>
    <col min="9482" max="9482" width="13.28515625" style="4" customWidth="1"/>
    <col min="9483" max="9483" width="18.7109375" style="4" customWidth="1"/>
    <col min="9484" max="9728" width="10.7109375" style="4"/>
    <col min="9729" max="9729" width="22.85546875" style="4" customWidth="1"/>
    <col min="9730" max="9730" width="13.5703125" style="4" customWidth="1"/>
    <col min="9731" max="9731" width="51.7109375" style="4" customWidth="1"/>
    <col min="9732" max="9732" width="6.5703125" style="4" customWidth="1"/>
    <col min="9733" max="9733" width="17.5703125" style="4" customWidth="1"/>
    <col min="9734" max="9734" width="13.7109375" style="4" customWidth="1"/>
    <col min="9735" max="9735" width="14.28515625" style="4" customWidth="1"/>
    <col min="9736" max="9736" width="15" style="4" customWidth="1"/>
    <col min="9737" max="9737" width="13.7109375" style="4" customWidth="1"/>
    <col min="9738" max="9738" width="13.28515625" style="4" customWidth="1"/>
    <col min="9739" max="9739" width="18.7109375" style="4" customWidth="1"/>
    <col min="9740" max="9984" width="10.7109375" style="4"/>
    <col min="9985" max="9985" width="22.85546875" style="4" customWidth="1"/>
    <col min="9986" max="9986" width="13.5703125" style="4" customWidth="1"/>
    <col min="9987" max="9987" width="51.7109375" style="4" customWidth="1"/>
    <col min="9988" max="9988" width="6.5703125" style="4" customWidth="1"/>
    <col min="9989" max="9989" width="17.5703125" style="4" customWidth="1"/>
    <col min="9990" max="9990" width="13.7109375" style="4" customWidth="1"/>
    <col min="9991" max="9991" width="14.28515625" style="4" customWidth="1"/>
    <col min="9992" max="9992" width="15" style="4" customWidth="1"/>
    <col min="9993" max="9993" width="13.7109375" style="4" customWidth="1"/>
    <col min="9994" max="9994" width="13.28515625" style="4" customWidth="1"/>
    <col min="9995" max="9995" width="18.7109375" style="4" customWidth="1"/>
    <col min="9996" max="10240" width="10.7109375" style="4"/>
    <col min="10241" max="10241" width="22.85546875" style="4" customWidth="1"/>
    <col min="10242" max="10242" width="13.5703125" style="4" customWidth="1"/>
    <col min="10243" max="10243" width="51.7109375" style="4" customWidth="1"/>
    <col min="10244" max="10244" width="6.5703125" style="4" customWidth="1"/>
    <col min="10245" max="10245" width="17.5703125" style="4" customWidth="1"/>
    <col min="10246" max="10246" width="13.7109375" style="4" customWidth="1"/>
    <col min="10247" max="10247" width="14.28515625" style="4" customWidth="1"/>
    <col min="10248" max="10248" width="15" style="4" customWidth="1"/>
    <col min="10249" max="10249" width="13.7109375" style="4" customWidth="1"/>
    <col min="10250" max="10250" width="13.28515625" style="4" customWidth="1"/>
    <col min="10251" max="10251" width="18.7109375" style="4" customWidth="1"/>
    <col min="10252" max="10496" width="10.7109375" style="4"/>
    <col min="10497" max="10497" width="22.85546875" style="4" customWidth="1"/>
    <col min="10498" max="10498" width="13.5703125" style="4" customWidth="1"/>
    <col min="10499" max="10499" width="51.7109375" style="4" customWidth="1"/>
    <col min="10500" max="10500" width="6.5703125" style="4" customWidth="1"/>
    <col min="10501" max="10501" width="17.5703125" style="4" customWidth="1"/>
    <col min="10502" max="10502" width="13.7109375" style="4" customWidth="1"/>
    <col min="10503" max="10503" width="14.28515625" style="4" customWidth="1"/>
    <col min="10504" max="10504" width="15" style="4" customWidth="1"/>
    <col min="10505" max="10505" width="13.7109375" style="4" customWidth="1"/>
    <col min="10506" max="10506" width="13.28515625" style="4" customWidth="1"/>
    <col min="10507" max="10507" width="18.7109375" style="4" customWidth="1"/>
    <col min="10508" max="10752" width="10.7109375" style="4"/>
    <col min="10753" max="10753" width="22.85546875" style="4" customWidth="1"/>
    <col min="10754" max="10754" width="13.5703125" style="4" customWidth="1"/>
    <col min="10755" max="10755" width="51.7109375" style="4" customWidth="1"/>
    <col min="10756" max="10756" width="6.5703125" style="4" customWidth="1"/>
    <col min="10757" max="10757" width="17.5703125" style="4" customWidth="1"/>
    <col min="10758" max="10758" width="13.7109375" style="4" customWidth="1"/>
    <col min="10759" max="10759" width="14.28515625" style="4" customWidth="1"/>
    <col min="10760" max="10760" width="15" style="4" customWidth="1"/>
    <col min="10761" max="10761" width="13.7109375" style="4" customWidth="1"/>
    <col min="10762" max="10762" width="13.28515625" style="4" customWidth="1"/>
    <col min="10763" max="10763" width="18.7109375" style="4" customWidth="1"/>
    <col min="10764" max="11008" width="10.7109375" style="4"/>
    <col min="11009" max="11009" width="22.85546875" style="4" customWidth="1"/>
    <col min="11010" max="11010" width="13.5703125" style="4" customWidth="1"/>
    <col min="11011" max="11011" width="51.7109375" style="4" customWidth="1"/>
    <col min="11012" max="11012" width="6.5703125" style="4" customWidth="1"/>
    <col min="11013" max="11013" width="17.5703125" style="4" customWidth="1"/>
    <col min="11014" max="11014" width="13.7109375" style="4" customWidth="1"/>
    <col min="11015" max="11015" width="14.28515625" style="4" customWidth="1"/>
    <col min="11016" max="11016" width="15" style="4" customWidth="1"/>
    <col min="11017" max="11017" width="13.7109375" style="4" customWidth="1"/>
    <col min="11018" max="11018" width="13.28515625" style="4" customWidth="1"/>
    <col min="11019" max="11019" width="18.7109375" style="4" customWidth="1"/>
    <col min="11020" max="11264" width="10.7109375" style="4"/>
    <col min="11265" max="11265" width="22.85546875" style="4" customWidth="1"/>
    <col min="11266" max="11266" width="13.5703125" style="4" customWidth="1"/>
    <col min="11267" max="11267" width="51.7109375" style="4" customWidth="1"/>
    <col min="11268" max="11268" width="6.5703125" style="4" customWidth="1"/>
    <col min="11269" max="11269" width="17.5703125" style="4" customWidth="1"/>
    <col min="11270" max="11270" width="13.7109375" style="4" customWidth="1"/>
    <col min="11271" max="11271" width="14.28515625" style="4" customWidth="1"/>
    <col min="11272" max="11272" width="15" style="4" customWidth="1"/>
    <col min="11273" max="11273" width="13.7109375" style="4" customWidth="1"/>
    <col min="11274" max="11274" width="13.28515625" style="4" customWidth="1"/>
    <col min="11275" max="11275" width="18.7109375" style="4" customWidth="1"/>
    <col min="11276" max="11520" width="10.7109375" style="4"/>
    <col min="11521" max="11521" width="22.85546875" style="4" customWidth="1"/>
    <col min="11522" max="11522" width="13.5703125" style="4" customWidth="1"/>
    <col min="11523" max="11523" width="51.7109375" style="4" customWidth="1"/>
    <col min="11524" max="11524" width="6.5703125" style="4" customWidth="1"/>
    <col min="11525" max="11525" width="17.5703125" style="4" customWidth="1"/>
    <col min="11526" max="11526" width="13.7109375" style="4" customWidth="1"/>
    <col min="11527" max="11527" width="14.28515625" style="4" customWidth="1"/>
    <col min="11528" max="11528" width="15" style="4" customWidth="1"/>
    <col min="11529" max="11529" width="13.7109375" style="4" customWidth="1"/>
    <col min="11530" max="11530" width="13.28515625" style="4" customWidth="1"/>
    <col min="11531" max="11531" width="18.7109375" style="4" customWidth="1"/>
    <col min="11532" max="11776" width="10.7109375" style="4"/>
    <col min="11777" max="11777" width="22.85546875" style="4" customWidth="1"/>
    <col min="11778" max="11778" width="13.5703125" style="4" customWidth="1"/>
    <col min="11779" max="11779" width="51.7109375" style="4" customWidth="1"/>
    <col min="11780" max="11780" width="6.5703125" style="4" customWidth="1"/>
    <col min="11781" max="11781" width="17.5703125" style="4" customWidth="1"/>
    <col min="11782" max="11782" width="13.7109375" style="4" customWidth="1"/>
    <col min="11783" max="11783" width="14.28515625" style="4" customWidth="1"/>
    <col min="11784" max="11784" width="15" style="4" customWidth="1"/>
    <col min="11785" max="11785" width="13.7109375" style="4" customWidth="1"/>
    <col min="11786" max="11786" width="13.28515625" style="4" customWidth="1"/>
    <col min="11787" max="11787" width="18.7109375" style="4" customWidth="1"/>
    <col min="11788" max="12032" width="10.7109375" style="4"/>
    <col min="12033" max="12033" width="22.85546875" style="4" customWidth="1"/>
    <col min="12034" max="12034" width="13.5703125" style="4" customWidth="1"/>
    <col min="12035" max="12035" width="51.7109375" style="4" customWidth="1"/>
    <col min="12036" max="12036" width="6.5703125" style="4" customWidth="1"/>
    <col min="12037" max="12037" width="17.5703125" style="4" customWidth="1"/>
    <col min="12038" max="12038" width="13.7109375" style="4" customWidth="1"/>
    <col min="12039" max="12039" width="14.28515625" style="4" customWidth="1"/>
    <col min="12040" max="12040" width="15" style="4" customWidth="1"/>
    <col min="12041" max="12041" width="13.7109375" style="4" customWidth="1"/>
    <col min="12042" max="12042" width="13.28515625" style="4" customWidth="1"/>
    <col min="12043" max="12043" width="18.7109375" style="4" customWidth="1"/>
    <col min="12044" max="12288" width="10.7109375" style="4"/>
    <col min="12289" max="12289" width="22.85546875" style="4" customWidth="1"/>
    <col min="12290" max="12290" width="13.5703125" style="4" customWidth="1"/>
    <col min="12291" max="12291" width="51.7109375" style="4" customWidth="1"/>
    <col min="12292" max="12292" width="6.5703125" style="4" customWidth="1"/>
    <col min="12293" max="12293" width="17.5703125" style="4" customWidth="1"/>
    <col min="12294" max="12294" width="13.7109375" style="4" customWidth="1"/>
    <col min="12295" max="12295" width="14.28515625" style="4" customWidth="1"/>
    <col min="12296" max="12296" width="15" style="4" customWidth="1"/>
    <col min="12297" max="12297" width="13.7109375" style="4" customWidth="1"/>
    <col min="12298" max="12298" width="13.28515625" style="4" customWidth="1"/>
    <col min="12299" max="12299" width="18.7109375" style="4" customWidth="1"/>
    <col min="12300" max="12544" width="10.7109375" style="4"/>
    <col min="12545" max="12545" width="22.85546875" style="4" customWidth="1"/>
    <col min="12546" max="12546" width="13.5703125" style="4" customWidth="1"/>
    <col min="12547" max="12547" width="51.7109375" style="4" customWidth="1"/>
    <col min="12548" max="12548" width="6.5703125" style="4" customWidth="1"/>
    <col min="12549" max="12549" width="17.5703125" style="4" customWidth="1"/>
    <col min="12550" max="12550" width="13.7109375" style="4" customWidth="1"/>
    <col min="12551" max="12551" width="14.28515625" style="4" customWidth="1"/>
    <col min="12552" max="12552" width="15" style="4" customWidth="1"/>
    <col min="12553" max="12553" width="13.7109375" style="4" customWidth="1"/>
    <col min="12554" max="12554" width="13.28515625" style="4" customWidth="1"/>
    <col min="12555" max="12555" width="18.7109375" style="4" customWidth="1"/>
    <col min="12556" max="12800" width="10.7109375" style="4"/>
    <col min="12801" max="12801" width="22.85546875" style="4" customWidth="1"/>
    <col min="12802" max="12802" width="13.5703125" style="4" customWidth="1"/>
    <col min="12803" max="12803" width="51.7109375" style="4" customWidth="1"/>
    <col min="12804" max="12804" width="6.5703125" style="4" customWidth="1"/>
    <col min="12805" max="12805" width="17.5703125" style="4" customWidth="1"/>
    <col min="12806" max="12806" width="13.7109375" style="4" customWidth="1"/>
    <col min="12807" max="12807" width="14.28515625" style="4" customWidth="1"/>
    <col min="12808" max="12808" width="15" style="4" customWidth="1"/>
    <col min="12809" max="12809" width="13.7109375" style="4" customWidth="1"/>
    <col min="12810" max="12810" width="13.28515625" style="4" customWidth="1"/>
    <col min="12811" max="12811" width="18.7109375" style="4" customWidth="1"/>
    <col min="12812" max="13056" width="10.7109375" style="4"/>
    <col min="13057" max="13057" width="22.85546875" style="4" customWidth="1"/>
    <col min="13058" max="13058" width="13.5703125" style="4" customWidth="1"/>
    <col min="13059" max="13059" width="51.7109375" style="4" customWidth="1"/>
    <col min="13060" max="13060" width="6.5703125" style="4" customWidth="1"/>
    <col min="13061" max="13061" width="17.5703125" style="4" customWidth="1"/>
    <col min="13062" max="13062" width="13.7109375" style="4" customWidth="1"/>
    <col min="13063" max="13063" width="14.28515625" style="4" customWidth="1"/>
    <col min="13064" max="13064" width="15" style="4" customWidth="1"/>
    <col min="13065" max="13065" width="13.7109375" style="4" customWidth="1"/>
    <col min="13066" max="13066" width="13.28515625" style="4" customWidth="1"/>
    <col min="13067" max="13067" width="18.7109375" style="4" customWidth="1"/>
    <col min="13068" max="13312" width="10.7109375" style="4"/>
    <col min="13313" max="13313" width="22.85546875" style="4" customWidth="1"/>
    <col min="13314" max="13314" width="13.5703125" style="4" customWidth="1"/>
    <col min="13315" max="13315" width="51.7109375" style="4" customWidth="1"/>
    <col min="13316" max="13316" width="6.5703125" style="4" customWidth="1"/>
    <col min="13317" max="13317" width="17.5703125" style="4" customWidth="1"/>
    <col min="13318" max="13318" width="13.7109375" style="4" customWidth="1"/>
    <col min="13319" max="13319" width="14.28515625" style="4" customWidth="1"/>
    <col min="13320" max="13320" width="15" style="4" customWidth="1"/>
    <col min="13321" max="13321" width="13.7109375" style="4" customWidth="1"/>
    <col min="13322" max="13322" width="13.28515625" style="4" customWidth="1"/>
    <col min="13323" max="13323" width="18.7109375" style="4" customWidth="1"/>
    <col min="13324" max="13568" width="10.7109375" style="4"/>
    <col min="13569" max="13569" width="22.85546875" style="4" customWidth="1"/>
    <col min="13570" max="13570" width="13.5703125" style="4" customWidth="1"/>
    <col min="13571" max="13571" width="51.7109375" style="4" customWidth="1"/>
    <col min="13572" max="13572" width="6.5703125" style="4" customWidth="1"/>
    <col min="13573" max="13573" width="17.5703125" style="4" customWidth="1"/>
    <col min="13574" max="13574" width="13.7109375" style="4" customWidth="1"/>
    <col min="13575" max="13575" width="14.28515625" style="4" customWidth="1"/>
    <col min="13576" max="13576" width="15" style="4" customWidth="1"/>
    <col min="13577" max="13577" width="13.7109375" style="4" customWidth="1"/>
    <col min="13578" max="13578" width="13.28515625" style="4" customWidth="1"/>
    <col min="13579" max="13579" width="18.7109375" style="4" customWidth="1"/>
    <col min="13580" max="13824" width="10.7109375" style="4"/>
    <col min="13825" max="13825" width="22.85546875" style="4" customWidth="1"/>
    <col min="13826" max="13826" width="13.5703125" style="4" customWidth="1"/>
    <col min="13827" max="13827" width="51.7109375" style="4" customWidth="1"/>
    <col min="13828" max="13828" width="6.5703125" style="4" customWidth="1"/>
    <col min="13829" max="13829" width="17.5703125" style="4" customWidth="1"/>
    <col min="13830" max="13830" width="13.7109375" style="4" customWidth="1"/>
    <col min="13831" max="13831" width="14.28515625" style="4" customWidth="1"/>
    <col min="13832" max="13832" width="15" style="4" customWidth="1"/>
    <col min="13833" max="13833" width="13.7109375" style="4" customWidth="1"/>
    <col min="13834" max="13834" width="13.28515625" style="4" customWidth="1"/>
    <col min="13835" max="13835" width="18.7109375" style="4" customWidth="1"/>
    <col min="13836" max="14080" width="10.7109375" style="4"/>
    <col min="14081" max="14081" width="22.85546875" style="4" customWidth="1"/>
    <col min="14082" max="14082" width="13.5703125" style="4" customWidth="1"/>
    <col min="14083" max="14083" width="51.7109375" style="4" customWidth="1"/>
    <col min="14084" max="14084" width="6.5703125" style="4" customWidth="1"/>
    <col min="14085" max="14085" width="17.5703125" style="4" customWidth="1"/>
    <col min="14086" max="14086" width="13.7109375" style="4" customWidth="1"/>
    <col min="14087" max="14087" width="14.28515625" style="4" customWidth="1"/>
    <col min="14088" max="14088" width="15" style="4" customWidth="1"/>
    <col min="14089" max="14089" width="13.7109375" style="4" customWidth="1"/>
    <col min="14090" max="14090" width="13.28515625" style="4" customWidth="1"/>
    <col min="14091" max="14091" width="18.7109375" style="4" customWidth="1"/>
    <col min="14092" max="14336" width="10.7109375" style="4"/>
    <col min="14337" max="14337" width="22.85546875" style="4" customWidth="1"/>
    <col min="14338" max="14338" width="13.5703125" style="4" customWidth="1"/>
    <col min="14339" max="14339" width="51.7109375" style="4" customWidth="1"/>
    <col min="14340" max="14340" width="6.5703125" style="4" customWidth="1"/>
    <col min="14341" max="14341" width="17.5703125" style="4" customWidth="1"/>
    <col min="14342" max="14342" width="13.7109375" style="4" customWidth="1"/>
    <col min="14343" max="14343" width="14.28515625" style="4" customWidth="1"/>
    <col min="14344" max="14344" width="15" style="4" customWidth="1"/>
    <col min="14345" max="14345" width="13.7109375" style="4" customWidth="1"/>
    <col min="14346" max="14346" width="13.28515625" style="4" customWidth="1"/>
    <col min="14347" max="14347" width="18.7109375" style="4" customWidth="1"/>
    <col min="14348" max="14592" width="10.7109375" style="4"/>
    <col min="14593" max="14593" width="22.85546875" style="4" customWidth="1"/>
    <col min="14594" max="14594" width="13.5703125" style="4" customWidth="1"/>
    <col min="14595" max="14595" width="51.7109375" style="4" customWidth="1"/>
    <col min="14596" max="14596" width="6.5703125" style="4" customWidth="1"/>
    <col min="14597" max="14597" width="17.5703125" style="4" customWidth="1"/>
    <col min="14598" max="14598" width="13.7109375" style="4" customWidth="1"/>
    <col min="14599" max="14599" width="14.28515625" style="4" customWidth="1"/>
    <col min="14600" max="14600" width="15" style="4" customWidth="1"/>
    <col min="14601" max="14601" width="13.7109375" style="4" customWidth="1"/>
    <col min="14602" max="14602" width="13.28515625" style="4" customWidth="1"/>
    <col min="14603" max="14603" width="18.7109375" style="4" customWidth="1"/>
    <col min="14604" max="14848" width="10.7109375" style="4"/>
    <col min="14849" max="14849" width="22.85546875" style="4" customWidth="1"/>
    <col min="14850" max="14850" width="13.5703125" style="4" customWidth="1"/>
    <col min="14851" max="14851" width="51.7109375" style="4" customWidth="1"/>
    <col min="14852" max="14852" width="6.5703125" style="4" customWidth="1"/>
    <col min="14853" max="14853" width="17.5703125" style="4" customWidth="1"/>
    <col min="14854" max="14854" width="13.7109375" style="4" customWidth="1"/>
    <col min="14855" max="14855" width="14.28515625" style="4" customWidth="1"/>
    <col min="14856" max="14856" width="15" style="4" customWidth="1"/>
    <col min="14857" max="14857" width="13.7109375" style="4" customWidth="1"/>
    <col min="14858" max="14858" width="13.28515625" style="4" customWidth="1"/>
    <col min="14859" max="14859" width="18.7109375" style="4" customWidth="1"/>
    <col min="14860" max="15104" width="10.7109375" style="4"/>
    <col min="15105" max="15105" width="22.85546875" style="4" customWidth="1"/>
    <col min="15106" max="15106" width="13.5703125" style="4" customWidth="1"/>
    <col min="15107" max="15107" width="51.7109375" style="4" customWidth="1"/>
    <col min="15108" max="15108" width="6.5703125" style="4" customWidth="1"/>
    <col min="15109" max="15109" width="17.5703125" style="4" customWidth="1"/>
    <col min="15110" max="15110" width="13.7109375" style="4" customWidth="1"/>
    <col min="15111" max="15111" width="14.28515625" style="4" customWidth="1"/>
    <col min="15112" max="15112" width="15" style="4" customWidth="1"/>
    <col min="15113" max="15113" width="13.7109375" style="4" customWidth="1"/>
    <col min="15114" max="15114" width="13.28515625" style="4" customWidth="1"/>
    <col min="15115" max="15115" width="18.7109375" style="4" customWidth="1"/>
    <col min="15116" max="15360" width="10.7109375" style="4"/>
    <col min="15361" max="15361" width="22.85546875" style="4" customWidth="1"/>
    <col min="15362" max="15362" width="13.5703125" style="4" customWidth="1"/>
    <col min="15363" max="15363" width="51.7109375" style="4" customWidth="1"/>
    <col min="15364" max="15364" width="6.5703125" style="4" customWidth="1"/>
    <col min="15365" max="15365" width="17.5703125" style="4" customWidth="1"/>
    <col min="15366" max="15366" width="13.7109375" style="4" customWidth="1"/>
    <col min="15367" max="15367" width="14.28515625" style="4" customWidth="1"/>
    <col min="15368" max="15368" width="15" style="4" customWidth="1"/>
    <col min="15369" max="15369" width="13.7109375" style="4" customWidth="1"/>
    <col min="15370" max="15370" width="13.28515625" style="4" customWidth="1"/>
    <col min="15371" max="15371" width="18.7109375" style="4" customWidth="1"/>
    <col min="15372" max="15616" width="10.7109375" style="4"/>
    <col min="15617" max="15617" width="22.85546875" style="4" customWidth="1"/>
    <col min="15618" max="15618" width="13.5703125" style="4" customWidth="1"/>
    <col min="15619" max="15619" width="51.7109375" style="4" customWidth="1"/>
    <col min="15620" max="15620" width="6.5703125" style="4" customWidth="1"/>
    <col min="15621" max="15621" width="17.5703125" style="4" customWidth="1"/>
    <col min="15622" max="15622" width="13.7109375" style="4" customWidth="1"/>
    <col min="15623" max="15623" width="14.28515625" style="4" customWidth="1"/>
    <col min="15624" max="15624" width="15" style="4" customWidth="1"/>
    <col min="15625" max="15625" width="13.7109375" style="4" customWidth="1"/>
    <col min="15626" max="15626" width="13.28515625" style="4" customWidth="1"/>
    <col min="15627" max="15627" width="18.7109375" style="4" customWidth="1"/>
    <col min="15628" max="15872" width="10.7109375" style="4"/>
    <col min="15873" max="15873" width="22.85546875" style="4" customWidth="1"/>
    <col min="15874" max="15874" width="13.5703125" style="4" customWidth="1"/>
    <col min="15875" max="15875" width="51.7109375" style="4" customWidth="1"/>
    <col min="15876" max="15876" width="6.5703125" style="4" customWidth="1"/>
    <col min="15877" max="15877" width="17.5703125" style="4" customWidth="1"/>
    <col min="15878" max="15878" width="13.7109375" style="4" customWidth="1"/>
    <col min="15879" max="15879" width="14.28515625" style="4" customWidth="1"/>
    <col min="15880" max="15880" width="15" style="4" customWidth="1"/>
    <col min="15881" max="15881" width="13.7109375" style="4" customWidth="1"/>
    <col min="15882" max="15882" width="13.28515625" style="4" customWidth="1"/>
    <col min="15883" max="15883" width="18.7109375" style="4" customWidth="1"/>
    <col min="15884" max="16128" width="10.7109375" style="4"/>
    <col min="16129" max="16129" width="22.85546875" style="4" customWidth="1"/>
    <col min="16130" max="16130" width="13.5703125" style="4" customWidth="1"/>
    <col min="16131" max="16131" width="51.7109375" style="4" customWidth="1"/>
    <col min="16132" max="16132" width="6.5703125" style="4" customWidth="1"/>
    <col min="16133" max="16133" width="17.5703125" style="4" customWidth="1"/>
    <col min="16134" max="16134" width="13.7109375" style="4" customWidth="1"/>
    <col min="16135" max="16135" width="14.28515625" style="4" customWidth="1"/>
    <col min="16136" max="16136" width="15" style="4" customWidth="1"/>
    <col min="16137" max="16137" width="13.7109375" style="4" customWidth="1"/>
    <col min="16138" max="16138" width="13.28515625" style="4" customWidth="1"/>
    <col min="16139" max="16139" width="18.7109375" style="4" customWidth="1"/>
    <col min="16140" max="16384" width="10.7109375" style="4"/>
  </cols>
  <sheetData>
    <row r="1" spans="1:13" ht="18" customHeight="1">
      <c r="A1" s="3" t="s">
        <v>115</v>
      </c>
      <c r="B1" s="1"/>
      <c r="C1" s="14" t="s">
        <v>83</v>
      </c>
      <c r="D1" s="1"/>
      <c r="E1" s="1"/>
      <c r="F1" s="1"/>
      <c r="G1" s="1"/>
      <c r="H1" s="1"/>
      <c r="I1" s="1"/>
      <c r="J1" s="1"/>
      <c r="K1" s="1"/>
    </row>
    <row r="2" spans="1:13" ht="18" customHeight="1">
      <c r="A2" s="1"/>
      <c r="B2" s="1"/>
      <c r="C2" s="14" t="s">
        <v>0</v>
      </c>
      <c r="D2" s="3"/>
      <c r="E2" s="3"/>
      <c r="F2" s="3"/>
      <c r="G2" s="3"/>
      <c r="H2" s="3"/>
      <c r="I2" s="3"/>
      <c r="J2" s="3"/>
      <c r="K2" s="3"/>
    </row>
    <row r="3" spans="1:13" ht="18" customHeight="1">
      <c r="A3" s="1"/>
      <c r="B3" s="1"/>
      <c r="C3" s="14" t="s">
        <v>77</v>
      </c>
      <c r="D3" s="2"/>
      <c r="E3" s="3"/>
      <c r="F3" s="3"/>
      <c r="G3" s="3"/>
      <c r="H3" s="3"/>
      <c r="I3" s="3"/>
      <c r="J3" s="3"/>
      <c r="K3" s="3"/>
    </row>
    <row r="4" spans="1:13" ht="18" customHeight="1">
      <c r="A4" s="1"/>
      <c r="B4" s="15"/>
      <c r="C4" s="14" t="s">
        <v>1</v>
      </c>
      <c r="D4" s="2"/>
      <c r="E4" s="3"/>
      <c r="F4" s="3"/>
      <c r="G4" s="3"/>
      <c r="H4" s="3"/>
      <c r="I4" s="3"/>
      <c r="J4" s="3"/>
      <c r="K4" s="3"/>
    </row>
    <row r="5" spans="1:13" ht="18" customHeight="1">
      <c r="A5" s="3" t="s">
        <v>2</v>
      </c>
      <c r="B5" s="2"/>
      <c r="C5" s="17"/>
      <c r="D5" s="2"/>
      <c r="E5" s="3"/>
      <c r="F5" s="3"/>
      <c r="G5" s="3"/>
      <c r="H5" s="3" t="s">
        <v>3</v>
      </c>
      <c r="I5" s="3"/>
      <c r="J5" s="16"/>
      <c r="K5" s="19"/>
    </row>
    <row r="6" spans="1:13" ht="18" customHeight="1">
      <c r="A6" s="1" t="s">
        <v>4</v>
      </c>
      <c r="B6" s="2"/>
      <c r="C6" s="18"/>
      <c r="D6" s="2"/>
      <c r="E6" s="3"/>
      <c r="F6" s="3"/>
      <c r="G6" s="3"/>
      <c r="H6" s="3" t="s">
        <v>5</v>
      </c>
      <c r="I6" s="3"/>
      <c r="J6" s="16"/>
      <c r="K6" s="117">
        <f ca="1">TODAY()</f>
        <v>46251</v>
      </c>
    </row>
    <row r="7" spans="1:13" ht="18" customHeight="1">
      <c r="A7" s="1" t="s">
        <v>6</v>
      </c>
      <c r="B7" s="2"/>
      <c r="C7" s="108" t="s">
        <v>121</v>
      </c>
      <c r="D7" s="2"/>
      <c r="E7" s="3"/>
      <c r="F7" s="3"/>
      <c r="G7" s="3"/>
      <c r="H7" s="3" t="s">
        <v>118</v>
      </c>
      <c r="I7" s="3"/>
      <c r="J7" s="16"/>
      <c r="K7" s="20"/>
    </row>
    <row r="8" spans="1:13" ht="18" customHeight="1" thickBot="1">
      <c r="A8" s="14"/>
      <c r="B8" s="2"/>
      <c r="C8" s="2"/>
      <c r="D8" s="2"/>
      <c r="E8" s="3"/>
      <c r="F8" s="3"/>
      <c r="G8" s="3"/>
      <c r="H8" s="3"/>
      <c r="I8" s="3"/>
      <c r="J8" s="3"/>
      <c r="K8" s="16"/>
    </row>
    <row r="9" spans="1:13" ht="18" customHeight="1" thickBot="1">
      <c r="A9" s="21" t="s">
        <v>15</v>
      </c>
      <c r="B9" s="22"/>
      <c r="C9" s="23"/>
      <c r="D9" s="24"/>
      <c r="E9" s="25" t="s">
        <v>16</v>
      </c>
      <c r="F9" s="26" t="s">
        <v>17</v>
      </c>
      <c r="G9" s="27" t="s">
        <v>18</v>
      </c>
      <c r="H9" s="27" t="s">
        <v>19</v>
      </c>
      <c r="I9" s="27" t="s">
        <v>20</v>
      </c>
      <c r="J9" s="23" t="s">
        <v>116</v>
      </c>
      <c r="K9" s="24" t="s">
        <v>21</v>
      </c>
    </row>
    <row r="10" spans="1:13" ht="18" customHeight="1">
      <c r="A10" s="28"/>
      <c r="B10" s="29"/>
      <c r="C10" s="30"/>
      <c r="D10" s="31"/>
      <c r="E10" s="32"/>
      <c r="F10" s="33" t="s">
        <v>55</v>
      </c>
      <c r="G10" s="34" t="s">
        <v>8</v>
      </c>
      <c r="H10" s="39" t="s">
        <v>9</v>
      </c>
      <c r="I10" s="39" t="s">
        <v>117</v>
      </c>
      <c r="J10" s="109" t="s">
        <v>56</v>
      </c>
      <c r="K10" s="35" t="s">
        <v>7</v>
      </c>
      <c r="L10" s="16"/>
    </row>
    <row r="11" spans="1:13" ht="18" customHeight="1" thickBot="1">
      <c r="A11" s="36" t="s">
        <v>10</v>
      </c>
      <c r="B11" s="1"/>
      <c r="C11" s="37"/>
      <c r="D11" s="10"/>
      <c r="E11" s="38" t="s">
        <v>11</v>
      </c>
      <c r="F11" s="14" t="s">
        <v>12</v>
      </c>
      <c r="G11" s="39" t="s">
        <v>54</v>
      </c>
      <c r="H11" s="39" t="s">
        <v>13</v>
      </c>
      <c r="I11" s="39" t="s">
        <v>13</v>
      </c>
      <c r="J11" s="110" t="s">
        <v>57</v>
      </c>
      <c r="K11" s="40" t="s">
        <v>14</v>
      </c>
      <c r="L11" s="16"/>
    </row>
    <row r="12" spans="1:13" ht="18" customHeight="1">
      <c r="A12" s="41" t="s">
        <v>22</v>
      </c>
      <c r="B12" s="42" t="s">
        <v>23</v>
      </c>
      <c r="C12" s="43" t="s">
        <v>24</v>
      </c>
      <c r="D12" s="31">
        <v>1</v>
      </c>
      <c r="E12" s="65"/>
      <c r="F12" s="66"/>
      <c r="G12" s="66"/>
      <c r="H12" s="66"/>
      <c r="I12" s="66"/>
      <c r="J12" s="111"/>
      <c r="K12" s="92">
        <f>SUM(E12:J12)</f>
        <v>0</v>
      </c>
      <c r="L12" s="16"/>
      <c r="M12" s="96"/>
    </row>
    <row r="13" spans="1:13" ht="18" customHeight="1">
      <c r="A13" s="44"/>
      <c r="B13" s="45" t="s">
        <v>25</v>
      </c>
      <c r="C13" s="16" t="s">
        <v>58</v>
      </c>
      <c r="D13" s="10">
        <v>2</v>
      </c>
      <c r="E13" s="67"/>
      <c r="F13" s="68"/>
      <c r="G13" s="68"/>
      <c r="H13" s="72"/>
      <c r="I13" s="72"/>
      <c r="J13" s="112"/>
      <c r="K13" s="93">
        <f t="shared" ref="K13:K27" si="0">SUM(E13:J13)</f>
        <v>0</v>
      </c>
      <c r="L13" s="16"/>
      <c r="M13" s="96"/>
    </row>
    <row r="14" spans="1:13" ht="18" customHeight="1">
      <c r="A14" s="44"/>
      <c r="B14" s="45" t="s">
        <v>26</v>
      </c>
      <c r="C14" s="16" t="s">
        <v>79</v>
      </c>
      <c r="D14" s="10">
        <v>3</v>
      </c>
      <c r="E14" s="67"/>
      <c r="F14" s="68"/>
      <c r="G14" s="68"/>
      <c r="H14" s="72"/>
      <c r="I14" s="72"/>
      <c r="J14" s="112"/>
      <c r="K14" s="93">
        <f t="shared" si="0"/>
        <v>0</v>
      </c>
      <c r="L14" s="16"/>
      <c r="M14" s="96"/>
    </row>
    <row r="15" spans="1:13" ht="18" customHeight="1">
      <c r="A15" s="44"/>
      <c r="B15" s="45" t="s">
        <v>25</v>
      </c>
      <c r="C15" s="16" t="s">
        <v>59</v>
      </c>
      <c r="D15" s="10">
        <v>4</v>
      </c>
      <c r="E15" s="67"/>
      <c r="F15" s="68"/>
      <c r="G15" s="68"/>
      <c r="H15" s="72"/>
      <c r="I15" s="72"/>
      <c r="J15" s="112"/>
      <c r="K15" s="93">
        <f t="shared" si="0"/>
        <v>0</v>
      </c>
      <c r="L15" s="16"/>
      <c r="M15" s="96"/>
    </row>
    <row r="16" spans="1:13" ht="18" customHeight="1">
      <c r="A16" s="44"/>
      <c r="B16" s="45" t="s">
        <v>27</v>
      </c>
      <c r="C16" s="16" t="s">
        <v>60</v>
      </c>
      <c r="D16" s="10">
        <v>5</v>
      </c>
      <c r="E16" s="67"/>
      <c r="F16" s="68"/>
      <c r="G16" s="68"/>
      <c r="H16" s="72"/>
      <c r="I16" s="72"/>
      <c r="J16" s="112"/>
      <c r="K16" s="93">
        <f t="shared" si="0"/>
        <v>0</v>
      </c>
      <c r="L16" s="16"/>
      <c r="M16" s="96"/>
    </row>
    <row r="17" spans="1:18" ht="18" customHeight="1">
      <c r="A17" s="44"/>
      <c r="B17" s="45" t="s">
        <v>28</v>
      </c>
      <c r="C17" s="16" t="s">
        <v>61</v>
      </c>
      <c r="D17" s="10">
        <v>6</v>
      </c>
      <c r="E17" s="67"/>
      <c r="F17" s="68"/>
      <c r="G17" s="68"/>
      <c r="H17" s="72"/>
      <c r="I17" s="72"/>
      <c r="J17" s="112"/>
      <c r="K17" s="93">
        <f t="shared" si="0"/>
        <v>0</v>
      </c>
      <c r="L17" s="16"/>
      <c r="M17" s="96"/>
    </row>
    <row r="18" spans="1:18" ht="18" customHeight="1">
      <c r="A18" s="44"/>
      <c r="B18" s="45" t="s">
        <v>25</v>
      </c>
      <c r="C18" s="16" t="s">
        <v>62</v>
      </c>
      <c r="D18" s="10">
        <v>7</v>
      </c>
      <c r="E18" s="67"/>
      <c r="F18" s="68"/>
      <c r="G18" s="68"/>
      <c r="H18" s="72"/>
      <c r="I18" s="72"/>
      <c r="J18" s="112"/>
      <c r="K18" s="93">
        <f t="shared" si="0"/>
        <v>0</v>
      </c>
      <c r="L18" s="16"/>
      <c r="M18" s="96"/>
    </row>
    <row r="19" spans="1:18" ht="18" customHeight="1">
      <c r="A19" s="44"/>
      <c r="B19" s="45" t="s">
        <v>44</v>
      </c>
      <c r="C19" s="16" t="s">
        <v>63</v>
      </c>
      <c r="D19" s="10">
        <v>8</v>
      </c>
      <c r="E19" s="67"/>
      <c r="F19" s="68"/>
      <c r="G19" s="68"/>
      <c r="H19" s="72"/>
      <c r="I19" s="72"/>
      <c r="J19" s="112"/>
      <c r="K19" s="93">
        <f t="shared" si="0"/>
        <v>0</v>
      </c>
      <c r="L19" s="16"/>
      <c r="M19" s="96"/>
    </row>
    <row r="20" spans="1:18" ht="18" customHeight="1">
      <c r="A20" s="44"/>
      <c r="B20" s="45"/>
      <c r="C20" s="16" t="s">
        <v>64</v>
      </c>
      <c r="D20" s="10">
        <v>9</v>
      </c>
      <c r="E20" s="67"/>
      <c r="F20" s="68"/>
      <c r="G20" s="68"/>
      <c r="H20" s="72"/>
      <c r="I20" s="72"/>
      <c r="J20" s="112"/>
      <c r="K20" s="93">
        <f t="shared" si="0"/>
        <v>0</v>
      </c>
      <c r="L20" s="16"/>
      <c r="M20" s="96"/>
    </row>
    <row r="21" spans="1:18" ht="18" customHeight="1">
      <c r="A21" s="44"/>
      <c r="B21" s="45"/>
      <c r="C21" s="16" t="s">
        <v>65</v>
      </c>
      <c r="D21" s="10">
        <v>10</v>
      </c>
      <c r="E21" s="67"/>
      <c r="F21" s="68"/>
      <c r="G21" s="68"/>
      <c r="H21" s="72"/>
      <c r="I21" s="72"/>
      <c r="J21" s="112"/>
      <c r="K21" s="93">
        <f t="shared" si="0"/>
        <v>0</v>
      </c>
      <c r="L21" s="16"/>
      <c r="M21" s="96"/>
    </row>
    <row r="22" spans="1:18" ht="18" customHeight="1">
      <c r="A22" s="46" t="s">
        <v>22</v>
      </c>
      <c r="B22" s="47"/>
      <c r="C22" s="48" t="s">
        <v>29</v>
      </c>
      <c r="D22" s="49">
        <v>11</v>
      </c>
      <c r="E22" s="67"/>
      <c r="F22" s="69"/>
      <c r="G22" s="68"/>
      <c r="H22" s="72"/>
      <c r="I22" s="72"/>
      <c r="J22" s="112"/>
      <c r="K22" s="93">
        <f t="shared" si="0"/>
        <v>0</v>
      </c>
      <c r="L22" s="16"/>
      <c r="M22" s="96"/>
    </row>
    <row r="23" spans="1:18" ht="18" customHeight="1">
      <c r="A23" s="44" t="s">
        <v>22</v>
      </c>
      <c r="B23" s="50"/>
      <c r="C23" s="16" t="s">
        <v>30</v>
      </c>
      <c r="D23" s="10">
        <v>12</v>
      </c>
      <c r="E23" s="70"/>
      <c r="F23" s="71"/>
      <c r="G23" s="72"/>
      <c r="H23" s="72"/>
      <c r="I23" s="72"/>
      <c r="J23" s="113"/>
      <c r="K23" s="93">
        <f t="shared" si="0"/>
        <v>0</v>
      </c>
      <c r="L23" s="16"/>
      <c r="M23" s="96"/>
    </row>
    <row r="24" spans="1:18" ht="18" customHeight="1">
      <c r="A24" s="44"/>
      <c r="B24" s="50"/>
      <c r="C24" s="16" t="s">
        <v>84</v>
      </c>
      <c r="D24" s="10">
        <v>13</v>
      </c>
      <c r="E24" s="70"/>
      <c r="F24" s="71"/>
      <c r="G24" s="72"/>
      <c r="H24" s="72"/>
      <c r="I24" s="72"/>
      <c r="J24" s="113"/>
      <c r="K24" s="93">
        <f t="shared" si="0"/>
        <v>0</v>
      </c>
      <c r="L24" s="16"/>
      <c r="M24" s="96"/>
    </row>
    <row r="25" spans="1:18" ht="18" customHeight="1">
      <c r="A25" s="44" t="s">
        <v>22</v>
      </c>
      <c r="B25" s="45" t="s">
        <v>8</v>
      </c>
      <c r="C25" s="16" t="s">
        <v>52</v>
      </c>
      <c r="D25" s="10">
        <v>14</v>
      </c>
      <c r="E25" s="70"/>
      <c r="F25" s="71"/>
      <c r="G25" s="72"/>
      <c r="H25" s="72"/>
      <c r="I25" s="72"/>
      <c r="J25" s="113"/>
      <c r="K25" s="93">
        <f t="shared" si="0"/>
        <v>0</v>
      </c>
      <c r="L25" s="16"/>
      <c r="M25" s="96"/>
    </row>
    <row r="26" spans="1:18" ht="18" customHeight="1">
      <c r="A26" s="44" t="s">
        <v>22</v>
      </c>
      <c r="B26" s="45" t="s">
        <v>31</v>
      </c>
      <c r="C26" s="16" t="s">
        <v>32</v>
      </c>
      <c r="D26" s="10">
        <v>15</v>
      </c>
      <c r="E26" s="70"/>
      <c r="F26" s="71"/>
      <c r="G26" s="72"/>
      <c r="H26" s="72"/>
      <c r="I26" s="72"/>
      <c r="J26" s="113"/>
      <c r="K26" s="94">
        <f t="shared" si="0"/>
        <v>0</v>
      </c>
      <c r="L26" s="16"/>
      <c r="M26" s="96"/>
    </row>
    <row r="27" spans="1:18" ht="18" customHeight="1">
      <c r="A27" s="46" t="s">
        <v>22</v>
      </c>
      <c r="B27" s="47" t="s">
        <v>33</v>
      </c>
      <c r="C27" s="48" t="s">
        <v>49</v>
      </c>
      <c r="D27" s="49">
        <v>16</v>
      </c>
      <c r="E27" s="70"/>
      <c r="F27" s="71"/>
      <c r="G27" s="72"/>
      <c r="H27" s="72"/>
      <c r="I27" s="72"/>
      <c r="J27" s="113"/>
      <c r="K27" s="94">
        <f t="shared" si="0"/>
        <v>0</v>
      </c>
      <c r="L27" s="16"/>
    </row>
    <row r="28" spans="1:18" ht="18" customHeight="1" thickBot="1">
      <c r="A28" s="51"/>
      <c r="B28" s="52"/>
      <c r="C28" s="53" t="s">
        <v>34</v>
      </c>
      <c r="D28" s="54">
        <v>17</v>
      </c>
      <c r="E28" s="89">
        <f>SUM(E12:E27)</f>
        <v>0</v>
      </c>
      <c r="F28" s="90">
        <f t="shared" ref="F28:J28" si="1">SUM(F12:F27)</f>
        <v>0</v>
      </c>
      <c r="G28" s="90">
        <f t="shared" si="1"/>
        <v>0</v>
      </c>
      <c r="H28" s="90">
        <f t="shared" si="1"/>
        <v>0</v>
      </c>
      <c r="I28" s="90">
        <f t="shared" si="1"/>
        <v>0</v>
      </c>
      <c r="J28" s="90">
        <f t="shared" si="1"/>
        <v>0</v>
      </c>
      <c r="K28" s="91">
        <f>SUM(K12:K27)</f>
        <v>0</v>
      </c>
      <c r="L28" s="16"/>
      <c r="M28" s="16"/>
    </row>
    <row r="29" spans="1:18" ht="18" customHeight="1" thickTop="1" thickBot="1">
      <c r="A29" s="55" t="s">
        <v>35</v>
      </c>
      <c r="B29" s="1"/>
      <c r="C29" s="56"/>
      <c r="D29" s="10"/>
      <c r="E29" s="11"/>
      <c r="F29" s="12"/>
      <c r="G29" s="11"/>
      <c r="H29" s="12"/>
      <c r="I29" s="115"/>
      <c r="J29" s="11"/>
      <c r="K29" s="13"/>
      <c r="L29" s="16"/>
      <c r="M29" s="16"/>
    </row>
    <row r="30" spans="1:18" ht="18" customHeight="1">
      <c r="A30" s="44" t="s">
        <v>22</v>
      </c>
      <c r="B30" s="57"/>
      <c r="C30" s="43" t="s">
        <v>36</v>
      </c>
      <c r="D30" s="58">
        <v>18</v>
      </c>
      <c r="E30" s="73"/>
      <c r="F30" s="74"/>
      <c r="G30" s="73"/>
      <c r="H30" s="74"/>
      <c r="I30" s="74"/>
      <c r="J30" s="73"/>
      <c r="K30" s="83">
        <f t="shared" ref="K30:K40" si="2">SUM(E30:J30)</f>
        <v>0</v>
      </c>
      <c r="L30" s="16"/>
      <c r="M30" s="96"/>
    </row>
    <row r="31" spans="1:18" s="8" customFormat="1" ht="18" customHeight="1">
      <c r="A31" s="59" t="s">
        <v>22</v>
      </c>
      <c r="B31" s="45" t="s">
        <v>25</v>
      </c>
      <c r="C31" s="60" t="s">
        <v>48</v>
      </c>
      <c r="D31" s="40">
        <v>19</v>
      </c>
      <c r="E31" s="5">
        <v>0</v>
      </c>
      <c r="F31" s="6">
        <v>0</v>
      </c>
      <c r="G31" s="7">
        <v>0</v>
      </c>
      <c r="H31" s="6">
        <v>0</v>
      </c>
      <c r="I31" s="6">
        <v>0</v>
      </c>
      <c r="J31" s="7">
        <v>0</v>
      </c>
      <c r="K31" s="84">
        <f t="shared" si="2"/>
        <v>0</v>
      </c>
      <c r="L31" s="97"/>
      <c r="M31" s="98"/>
      <c r="N31" s="97"/>
      <c r="O31" s="97"/>
      <c r="P31" s="97"/>
      <c r="Q31" s="97"/>
      <c r="R31" s="97"/>
    </row>
    <row r="32" spans="1:18" ht="18" customHeight="1">
      <c r="A32" s="44" t="s">
        <v>22</v>
      </c>
      <c r="B32" s="45" t="s">
        <v>38</v>
      </c>
      <c r="C32" s="16" t="s">
        <v>37</v>
      </c>
      <c r="D32" s="10">
        <v>20</v>
      </c>
      <c r="E32" s="75"/>
      <c r="F32" s="76"/>
      <c r="G32" s="75"/>
      <c r="H32" s="76"/>
      <c r="I32" s="76"/>
      <c r="J32" s="75"/>
      <c r="K32" s="85">
        <f t="shared" si="2"/>
        <v>0</v>
      </c>
      <c r="L32" s="16"/>
      <c r="M32" s="96"/>
    </row>
    <row r="33" spans="1:12" ht="18" customHeight="1">
      <c r="A33" s="44" t="s">
        <v>22</v>
      </c>
      <c r="B33" s="45" t="s">
        <v>40</v>
      </c>
      <c r="C33" s="16" t="s">
        <v>39</v>
      </c>
      <c r="D33" s="10">
        <v>21</v>
      </c>
      <c r="E33" s="77"/>
      <c r="F33" s="72"/>
      <c r="G33" s="71"/>
      <c r="H33" s="72"/>
      <c r="I33" s="72"/>
      <c r="J33" s="71"/>
      <c r="K33" s="85">
        <f t="shared" si="2"/>
        <v>0</v>
      </c>
      <c r="L33" s="16"/>
    </row>
    <row r="34" spans="1:12" ht="18" customHeight="1">
      <c r="A34" s="44" t="s">
        <v>22</v>
      </c>
      <c r="B34" s="45" t="s">
        <v>25</v>
      </c>
      <c r="C34" s="16" t="s">
        <v>51</v>
      </c>
      <c r="D34" s="10">
        <v>22</v>
      </c>
      <c r="E34" s="77"/>
      <c r="F34" s="72"/>
      <c r="G34" s="71"/>
      <c r="H34" s="72"/>
      <c r="I34" s="72"/>
      <c r="J34" s="71"/>
      <c r="K34" s="85">
        <f t="shared" si="2"/>
        <v>0</v>
      </c>
      <c r="L34" s="16"/>
    </row>
    <row r="35" spans="1:12" ht="18" customHeight="1">
      <c r="A35" s="44"/>
      <c r="B35" s="45" t="s">
        <v>27</v>
      </c>
      <c r="C35" s="16" t="s">
        <v>80</v>
      </c>
      <c r="D35" s="10">
        <v>23</v>
      </c>
      <c r="E35" s="77"/>
      <c r="F35" s="72"/>
      <c r="G35" s="71"/>
      <c r="H35" s="72"/>
      <c r="I35" s="72"/>
      <c r="J35" s="71"/>
      <c r="K35" s="85">
        <f t="shared" si="2"/>
        <v>0</v>
      </c>
      <c r="L35" s="16"/>
    </row>
    <row r="36" spans="1:12" ht="18" customHeight="1">
      <c r="A36" s="44"/>
      <c r="B36" s="45" t="s">
        <v>41</v>
      </c>
      <c r="C36" s="16" t="s">
        <v>123</v>
      </c>
      <c r="D36" s="10">
        <v>24</v>
      </c>
      <c r="E36" s="77"/>
      <c r="F36" s="72"/>
      <c r="G36" s="71"/>
      <c r="H36" s="72"/>
      <c r="I36" s="72"/>
      <c r="J36" s="71"/>
      <c r="K36" s="85">
        <f t="shared" si="2"/>
        <v>0</v>
      </c>
      <c r="L36" s="16"/>
    </row>
    <row r="37" spans="1:12" ht="18" customHeight="1">
      <c r="A37" s="44"/>
      <c r="B37" s="45" t="s">
        <v>42</v>
      </c>
      <c r="C37" s="16" t="s">
        <v>66</v>
      </c>
      <c r="D37" s="10">
        <v>25</v>
      </c>
      <c r="E37" s="77"/>
      <c r="F37" s="72"/>
      <c r="G37" s="71"/>
      <c r="H37" s="72"/>
      <c r="I37" s="72"/>
      <c r="J37" s="71"/>
      <c r="K37" s="85">
        <f t="shared" si="2"/>
        <v>0</v>
      </c>
      <c r="L37" s="16"/>
    </row>
    <row r="38" spans="1:12" ht="18" customHeight="1">
      <c r="A38" s="44"/>
      <c r="B38" s="45" t="s">
        <v>43</v>
      </c>
      <c r="C38" s="16" t="s">
        <v>67</v>
      </c>
      <c r="D38" s="10">
        <v>26</v>
      </c>
      <c r="E38" s="77"/>
      <c r="F38" s="72"/>
      <c r="G38" s="71"/>
      <c r="H38" s="72"/>
      <c r="I38" s="72"/>
      <c r="J38" s="71"/>
      <c r="K38" s="85">
        <f t="shared" si="2"/>
        <v>0</v>
      </c>
      <c r="L38" s="16"/>
    </row>
    <row r="39" spans="1:12" ht="18" customHeight="1">
      <c r="A39" s="44"/>
      <c r="B39" s="45" t="s">
        <v>28</v>
      </c>
      <c r="C39" s="16" t="s">
        <v>82</v>
      </c>
      <c r="D39" s="10">
        <v>27</v>
      </c>
      <c r="E39" s="77"/>
      <c r="F39" s="72"/>
      <c r="G39" s="71"/>
      <c r="H39" s="72"/>
      <c r="I39" s="72"/>
      <c r="J39" s="71"/>
      <c r="K39" s="85">
        <f t="shared" si="2"/>
        <v>0</v>
      </c>
      <c r="L39" s="16"/>
    </row>
    <row r="40" spans="1:12" ht="18" customHeight="1">
      <c r="A40" s="44"/>
      <c r="B40" s="45" t="s">
        <v>23</v>
      </c>
      <c r="C40" s="16" t="s">
        <v>78</v>
      </c>
      <c r="D40" s="10">
        <v>28</v>
      </c>
      <c r="E40" s="77"/>
      <c r="F40" s="72"/>
      <c r="G40" s="71"/>
      <c r="H40" s="72"/>
      <c r="I40" s="72"/>
      <c r="J40" s="71"/>
      <c r="K40" s="85">
        <f t="shared" si="2"/>
        <v>0</v>
      </c>
      <c r="L40" s="16"/>
    </row>
    <row r="41" spans="1:12" ht="18" customHeight="1">
      <c r="A41" s="44"/>
      <c r="B41" s="45" t="s">
        <v>25</v>
      </c>
      <c r="C41" s="16" t="s">
        <v>68</v>
      </c>
      <c r="D41" s="10">
        <v>29</v>
      </c>
      <c r="E41" s="77"/>
      <c r="F41" s="72"/>
      <c r="G41" s="71"/>
      <c r="H41" s="72"/>
      <c r="I41" s="72"/>
      <c r="J41" s="71"/>
      <c r="K41" s="85">
        <f t="shared" ref="K41:K54" si="3">SUM(E41:J41)</f>
        <v>0</v>
      </c>
      <c r="L41" s="16"/>
    </row>
    <row r="42" spans="1:12" ht="18" customHeight="1">
      <c r="A42" s="44"/>
      <c r="B42" s="45" t="s">
        <v>44</v>
      </c>
      <c r="C42" s="16" t="s">
        <v>79</v>
      </c>
      <c r="D42" s="10">
        <v>30</v>
      </c>
      <c r="E42" s="77"/>
      <c r="F42" s="72"/>
      <c r="G42" s="71"/>
      <c r="H42" s="72"/>
      <c r="I42" s="72"/>
      <c r="J42" s="71"/>
      <c r="K42" s="85">
        <f t="shared" si="3"/>
        <v>0</v>
      </c>
      <c r="L42" s="16"/>
    </row>
    <row r="43" spans="1:12" ht="18" customHeight="1">
      <c r="A43" s="44"/>
      <c r="B43" s="45"/>
      <c r="C43" s="16" t="s">
        <v>69</v>
      </c>
      <c r="D43" s="10">
        <v>31</v>
      </c>
      <c r="E43" s="77"/>
      <c r="F43" s="72"/>
      <c r="G43" s="71"/>
      <c r="H43" s="72"/>
      <c r="I43" s="72"/>
      <c r="J43" s="71"/>
      <c r="K43" s="85">
        <f t="shared" si="3"/>
        <v>0</v>
      </c>
      <c r="L43" s="16"/>
    </row>
    <row r="44" spans="1:12" ht="18" customHeight="1">
      <c r="A44" s="44"/>
      <c r="B44" s="45"/>
      <c r="C44" s="16" t="s">
        <v>70</v>
      </c>
      <c r="D44" s="10">
        <v>32</v>
      </c>
      <c r="E44" s="77"/>
      <c r="F44" s="72"/>
      <c r="G44" s="71"/>
      <c r="H44" s="72"/>
      <c r="I44" s="72"/>
      <c r="J44" s="71"/>
      <c r="K44" s="85">
        <f t="shared" si="3"/>
        <v>0</v>
      </c>
      <c r="L44" s="16"/>
    </row>
    <row r="45" spans="1:12" ht="18" customHeight="1">
      <c r="A45" s="44"/>
      <c r="B45" s="45"/>
      <c r="C45" s="16" t="s">
        <v>71</v>
      </c>
      <c r="D45" s="10">
        <v>33</v>
      </c>
      <c r="E45" s="77"/>
      <c r="F45" s="72"/>
      <c r="G45" s="71"/>
      <c r="H45" s="72"/>
      <c r="I45" s="72"/>
      <c r="J45" s="71"/>
      <c r="K45" s="85">
        <f t="shared" si="3"/>
        <v>0</v>
      </c>
      <c r="L45" s="16"/>
    </row>
    <row r="46" spans="1:12" ht="18" customHeight="1">
      <c r="A46" s="44" t="s">
        <v>22</v>
      </c>
      <c r="B46" s="45"/>
      <c r="C46" s="16" t="s">
        <v>76</v>
      </c>
      <c r="D46" s="10">
        <v>34</v>
      </c>
      <c r="E46" s="77"/>
      <c r="F46" s="72"/>
      <c r="G46" s="71"/>
      <c r="H46" s="72"/>
      <c r="I46" s="72"/>
      <c r="J46" s="71"/>
      <c r="K46" s="85">
        <f t="shared" si="3"/>
        <v>0</v>
      </c>
      <c r="L46" s="16"/>
    </row>
    <row r="47" spans="1:12" ht="18" customHeight="1">
      <c r="A47" s="44" t="s">
        <v>22</v>
      </c>
      <c r="B47" s="45"/>
      <c r="C47" s="16" t="s">
        <v>72</v>
      </c>
      <c r="D47" s="10">
        <v>35</v>
      </c>
      <c r="E47" s="75"/>
      <c r="F47" s="76"/>
      <c r="G47" s="75"/>
      <c r="H47" s="76"/>
      <c r="I47" s="76"/>
      <c r="J47" s="75"/>
      <c r="K47" s="85">
        <f t="shared" si="3"/>
        <v>0</v>
      </c>
      <c r="L47" s="16"/>
    </row>
    <row r="48" spans="1:12" ht="18" customHeight="1">
      <c r="A48" s="44" t="s">
        <v>22</v>
      </c>
      <c r="B48" s="45"/>
      <c r="C48" s="16" t="s">
        <v>73</v>
      </c>
      <c r="D48" s="10">
        <v>36</v>
      </c>
      <c r="E48" s="77"/>
      <c r="F48" s="72"/>
      <c r="G48" s="71"/>
      <c r="H48" s="72"/>
      <c r="I48" s="72"/>
      <c r="J48" s="71"/>
      <c r="K48" s="85">
        <f t="shared" si="3"/>
        <v>0</v>
      </c>
      <c r="L48" s="16"/>
    </row>
    <row r="49" spans="1:13" ht="18" customHeight="1">
      <c r="A49" s="44" t="s">
        <v>22</v>
      </c>
      <c r="B49" s="45"/>
      <c r="C49" s="16" t="s">
        <v>74</v>
      </c>
      <c r="D49" s="10">
        <v>37</v>
      </c>
      <c r="E49" s="75"/>
      <c r="F49" s="76"/>
      <c r="G49" s="75"/>
      <c r="H49" s="76"/>
      <c r="I49" s="76"/>
      <c r="J49" s="75"/>
      <c r="K49" s="85">
        <f t="shared" si="3"/>
        <v>0</v>
      </c>
      <c r="L49" s="16"/>
    </row>
    <row r="50" spans="1:13" ht="18" customHeight="1">
      <c r="A50" s="44" t="s">
        <v>22</v>
      </c>
      <c r="B50" s="50"/>
      <c r="C50" s="16" t="s">
        <v>75</v>
      </c>
      <c r="D50" s="10">
        <v>38</v>
      </c>
      <c r="E50" s="77"/>
      <c r="F50" s="72"/>
      <c r="G50" s="71"/>
      <c r="H50" s="72"/>
      <c r="I50" s="72"/>
      <c r="J50" s="71"/>
      <c r="K50" s="85">
        <f t="shared" si="3"/>
        <v>0</v>
      </c>
      <c r="L50" s="16"/>
    </row>
    <row r="51" spans="1:13" ht="18" customHeight="1">
      <c r="A51" s="61"/>
      <c r="B51" s="62"/>
      <c r="C51" s="63" t="s">
        <v>81</v>
      </c>
      <c r="D51" s="64"/>
      <c r="E51" s="78"/>
      <c r="F51" s="79"/>
      <c r="G51" s="80"/>
      <c r="H51" s="79"/>
      <c r="I51" s="79"/>
      <c r="J51" s="80"/>
      <c r="K51" s="85">
        <f t="shared" si="3"/>
        <v>0</v>
      </c>
      <c r="L51" s="16"/>
    </row>
    <row r="52" spans="1:13" ht="18" customHeight="1">
      <c r="A52" s="44" t="s">
        <v>22</v>
      </c>
      <c r="B52" s="45" t="s">
        <v>8</v>
      </c>
      <c r="C52" s="105"/>
      <c r="D52" s="10">
        <v>39</v>
      </c>
      <c r="E52" s="75"/>
      <c r="F52" s="76"/>
      <c r="G52" s="75"/>
      <c r="H52" s="76"/>
      <c r="I52" s="76"/>
      <c r="J52" s="75"/>
      <c r="K52" s="86">
        <f t="shared" si="3"/>
        <v>0</v>
      </c>
      <c r="L52" s="16"/>
    </row>
    <row r="53" spans="1:13" ht="18" customHeight="1">
      <c r="A53" s="44"/>
      <c r="B53" s="45" t="s">
        <v>45</v>
      </c>
      <c r="C53" s="105"/>
      <c r="D53" s="10">
        <v>40</v>
      </c>
      <c r="E53" s="77"/>
      <c r="F53" s="72"/>
      <c r="G53" s="71"/>
      <c r="H53" s="72"/>
      <c r="I53" s="72"/>
      <c r="J53" s="71"/>
      <c r="K53" s="86">
        <f t="shared" si="3"/>
        <v>0</v>
      </c>
      <c r="L53" s="16"/>
    </row>
    <row r="54" spans="1:13" ht="18" customHeight="1" thickBot="1">
      <c r="A54" s="44"/>
      <c r="B54" s="104" t="s">
        <v>46</v>
      </c>
      <c r="C54" s="105"/>
      <c r="D54" s="10">
        <v>41</v>
      </c>
      <c r="E54" s="75"/>
      <c r="F54" s="76"/>
      <c r="G54" s="75"/>
      <c r="H54" s="76"/>
      <c r="I54" s="116"/>
      <c r="J54" s="75"/>
      <c r="K54" s="87">
        <f t="shared" si="3"/>
        <v>0</v>
      </c>
      <c r="L54" s="16"/>
    </row>
    <row r="55" spans="1:13" ht="18" customHeight="1" thickBot="1">
      <c r="A55" s="106" t="s">
        <v>22</v>
      </c>
      <c r="B55" s="107"/>
      <c r="C55" s="107" t="s">
        <v>47</v>
      </c>
      <c r="D55" s="24">
        <v>42</v>
      </c>
      <c r="E55" s="81">
        <f t="shared" ref="E55:K55" si="4">E30+SUM(E32:E54)</f>
        <v>0</v>
      </c>
      <c r="F55" s="82">
        <f t="shared" si="4"/>
        <v>0</v>
      </c>
      <c r="G55" s="82">
        <f t="shared" si="4"/>
        <v>0</v>
      </c>
      <c r="H55" s="82">
        <f t="shared" si="4"/>
        <v>0</v>
      </c>
      <c r="I55" s="82">
        <f>I30+SUM(I32:I54)</f>
        <v>0</v>
      </c>
      <c r="J55" s="114">
        <f t="shared" si="4"/>
        <v>0</v>
      </c>
      <c r="K55" s="88">
        <f>K30+SUM(K32:K54)</f>
        <v>0</v>
      </c>
      <c r="L55" s="99"/>
      <c r="M55" s="96"/>
    </row>
    <row r="56" spans="1:13" s="95" customFormat="1" ht="18" customHeight="1">
      <c r="A56" s="97" t="s">
        <v>50</v>
      </c>
      <c r="B56" s="16"/>
      <c r="C56" s="16"/>
      <c r="D56" s="16"/>
      <c r="E56" s="16"/>
      <c r="F56" s="100"/>
      <c r="G56" s="100"/>
      <c r="H56" s="16"/>
      <c r="I56" s="16"/>
      <c r="J56" s="16"/>
      <c r="K56" s="101"/>
      <c r="L56" s="16"/>
    </row>
    <row r="57" spans="1:13" s="95" customFormat="1" ht="18" customHeight="1">
      <c r="A57" s="97" t="s">
        <v>53</v>
      </c>
      <c r="B57" s="16"/>
      <c r="C57" s="16"/>
      <c r="D57" s="16"/>
      <c r="E57" s="102"/>
      <c r="F57" s="102"/>
      <c r="G57" s="102"/>
      <c r="H57" s="102"/>
      <c r="I57" s="102"/>
      <c r="J57" s="102"/>
      <c r="K57" s="102"/>
      <c r="L57" s="16"/>
    </row>
    <row r="58" spans="1:13" s="95" customFormat="1" ht="18" customHeight="1">
      <c r="A58" s="103"/>
      <c r="B58" s="103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3" s="95" customFormat="1" ht="18" customHeight="1">
      <c r="A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3" s="95" customFormat="1" ht="18" customHeight="1">
      <c r="C60" s="16"/>
      <c r="D60" s="16"/>
      <c r="E60" s="16"/>
      <c r="F60" s="16"/>
      <c r="G60" s="16"/>
      <c r="H60" s="16"/>
      <c r="I60" s="16"/>
      <c r="J60" s="16"/>
      <c r="K60" s="16"/>
    </row>
    <row r="61" spans="1:13" s="95" customFormat="1" ht="18" customHeight="1">
      <c r="C61" s="16"/>
      <c r="D61" s="16"/>
      <c r="E61" s="16"/>
      <c r="F61" s="16"/>
      <c r="G61" s="16"/>
      <c r="H61" s="16"/>
      <c r="I61" s="16"/>
      <c r="J61" s="16"/>
      <c r="K61" s="16"/>
    </row>
    <row r="62" spans="1:13" s="95" customFormat="1" ht="18" customHeight="1">
      <c r="C62" s="16"/>
      <c r="D62" s="16"/>
      <c r="E62" s="16"/>
      <c r="F62" s="16"/>
      <c r="G62" s="16"/>
      <c r="H62" s="16"/>
      <c r="I62" s="16"/>
      <c r="J62" s="16"/>
      <c r="K62" s="16"/>
    </row>
    <row r="63" spans="1:13" s="95" customFormat="1" ht="18" customHeight="1">
      <c r="C63" s="16"/>
      <c r="D63" s="16"/>
      <c r="E63" s="16"/>
      <c r="F63" s="3"/>
      <c r="G63" s="3"/>
      <c r="H63" s="16"/>
      <c r="I63" s="16"/>
      <c r="J63" s="16"/>
      <c r="K63" s="16"/>
    </row>
    <row r="64" spans="1:13" s="95" customFormat="1" ht="18" customHeight="1">
      <c r="A64" s="14"/>
      <c r="B64" s="1"/>
      <c r="C64" s="3"/>
      <c r="D64" s="3"/>
      <c r="E64" s="3"/>
      <c r="F64" s="3"/>
      <c r="G64" s="3"/>
      <c r="H64" s="3"/>
      <c r="I64" s="3"/>
      <c r="J64" s="16"/>
      <c r="K64" s="16"/>
    </row>
    <row r="65" spans="1:9" s="95" customFormat="1" ht="18" customHeight="1">
      <c r="A65" s="14"/>
      <c r="B65" s="1"/>
      <c r="C65" s="1"/>
      <c r="D65" s="1"/>
      <c r="E65" s="1"/>
      <c r="H65" s="1"/>
      <c r="I65" s="1"/>
    </row>
    <row r="66" spans="1:9" s="95" customFormat="1" ht="18" customHeight="1"/>
    <row r="67" spans="1:9" ht="18" customHeight="1"/>
    <row r="68" spans="1:9" ht="18" customHeight="1"/>
    <row r="69" spans="1:9" ht="18" customHeight="1"/>
    <row r="70" spans="1:9" ht="18" customHeight="1"/>
    <row r="71" spans="1:9" ht="18" customHeight="1"/>
    <row r="72" spans="1:9" ht="18" customHeight="1"/>
    <row r="73" spans="1:9" ht="18" customHeight="1"/>
    <row r="74" spans="1:9" ht="13.35" customHeight="1"/>
    <row r="75" spans="1:9" ht="13.35" customHeight="1"/>
    <row r="76" spans="1:9" ht="13.35" customHeight="1"/>
    <row r="77" spans="1:9" ht="13.35" customHeight="1"/>
    <row r="78" spans="1:9" ht="13.35" customHeight="1"/>
    <row r="79" spans="1:9" ht="15" customHeight="1"/>
    <row r="80" spans="1:9" ht="15" customHeight="1"/>
    <row r="81" ht="13.35" customHeight="1"/>
    <row r="82" ht="13.35" customHeight="1"/>
    <row r="83" ht="13.35" customHeight="1"/>
    <row r="84" ht="13.35" customHeight="1"/>
    <row r="85" ht="13.35" customHeight="1"/>
    <row r="86" ht="13.35" customHeight="1"/>
    <row r="87" ht="13.35" customHeight="1"/>
    <row r="88" ht="13.35" customHeight="1"/>
    <row r="89" ht="13.35" customHeight="1"/>
    <row r="90" ht="13.35" customHeight="1"/>
    <row r="91" ht="13.35" customHeight="1"/>
    <row r="92" ht="13.35" customHeight="1"/>
    <row r="93" ht="13.35" customHeight="1"/>
    <row r="94" ht="13.35" customHeight="1"/>
    <row r="95" ht="13.35" customHeight="1"/>
    <row r="96" ht="13.35" customHeight="1"/>
    <row r="97" spans="1:12" ht="13.35" customHeight="1"/>
    <row r="98" spans="1:12" ht="12.75" customHeight="1"/>
    <row r="99" spans="1:12" ht="13.35" customHeight="1"/>
    <row r="104" spans="1:12">
      <c r="L104" s="16"/>
    </row>
    <row r="105" spans="1:12">
      <c r="F105" s="9"/>
      <c r="G105" s="9"/>
      <c r="L105" s="16"/>
    </row>
    <row r="106" spans="1:12">
      <c r="A106" s="1"/>
      <c r="B106" s="1"/>
      <c r="C106" s="1"/>
      <c r="D106" s="1"/>
      <c r="E106" s="9"/>
      <c r="F106"/>
      <c r="G106"/>
    </row>
    <row r="107" spans="1:12">
      <c r="A107"/>
      <c r="B107"/>
      <c r="C107"/>
      <c r="D107"/>
      <c r="E107"/>
    </row>
    <row r="108" spans="1:12">
      <c r="B108"/>
      <c r="G108"/>
    </row>
    <row r="109" spans="1:12">
      <c r="B109"/>
    </row>
    <row r="110" spans="1:12">
      <c r="B110"/>
    </row>
    <row r="111" spans="1:12">
      <c r="B111"/>
    </row>
  </sheetData>
  <sheetProtection algorithmName="SHA-512" hashValue="PqKA9M5s9v+WfC3yV6H8dVa4iP2QRt2zLnm5pKPZfANjQ1J7p6zQDOgQ2HWVXk6XVKjlgAXXq8m0w0G6osZeBQ==" saltValue="uNloMXeATvaB6Oy2SHTb3g==" spinCount="100000" sheet="1" objects="1" scenarios="1"/>
  <printOptions horizontalCentered="1" verticalCentered="1"/>
  <pageMargins left="0.25" right="0.25" top="0.25" bottom="0.25" header="0.3" footer="0.3"/>
  <pageSetup scale="58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B25327-383E-4D0C-A5BA-1922CF573165}">
          <x14:formula1>
            <xm:f>Data!$A$2:$A$33</xm:f>
          </x14:formula1>
          <xm:sqref>C6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4D9CD-A18D-4AA9-93CE-2A18084213A0}">
  <sheetPr codeName="Sheet2"/>
  <dimension ref="A1:A33"/>
  <sheetViews>
    <sheetView workbookViewId="0">
      <selection activeCell="A2" sqref="A2"/>
    </sheetView>
  </sheetViews>
  <sheetFormatPr defaultRowHeight="12.75"/>
  <cols>
    <col min="1" max="1" width="16.140625" bestFit="1" customWidth="1"/>
  </cols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85</v>
      </c>
    </row>
    <row r="11" spans="1:1">
      <c r="A11" t="s">
        <v>95</v>
      </c>
    </row>
    <row r="12" spans="1:1">
      <c r="A12" t="s">
        <v>96</v>
      </c>
    </row>
    <row r="13" spans="1:1">
      <c r="A13" t="s">
        <v>97</v>
      </c>
    </row>
    <row r="14" spans="1:1">
      <c r="A14" t="s">
        <v>98</v>
      </c>
    </row>
    <row r="15" spans="1:1">
      <c r="A15" t="s">
        <v>99</v>
      </c>
    </row>
    <row r="16" spans="1:1">
      <c r="A16" t="s">
        <v>100</v>
      </c>
    </row>
    <row r="17" spans="1:1">
      <c r="A17" t="s">
        <v>101</v>
      </c>
    </row>
    <row r="18" spans="1:1">
      <c r="A18" t="s">
        <v>102</v>
      </c>
    </row>
    <row r="19" spans="1:1">
      <c r="A19" t="s">
        <v>120</v>
      </c>
    </row>
    <row r="20" spans="1:1">
      <c r="A20" t="s">
        <v>122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  <row r="27" spans="1:1">
      <c r="A27" t="s">
        <v>109</v>
      </c>
    </row>
    <row r="28" spans="1:1">
      <c r="A28" t="s">
        <v>110</v>
      </c>
    </row>
    <row r="29" spans="1:1">
      <c r="A29" t="s">
        <v>111</v>
      </c>
    </row>
    <row r="30" spans="1:1">
      <c r="A30" t="s">
        <v>112</v>
      </c>
    </row>
    <row r="31" spans="1:1">
      <c r="A31" t="s">
        <v>113</v>
      </c>
    </row>
    <row r="32" spans="1:1">
      <c r="A32" t="s">
        <v>119</v>
      </c>
    </row>
    <row r="33" spans="1:1">
      <c r="A33" t="s">
        <v>114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990E6EA3A48A41A280E962A053D42A" ma:contentTypeVersion="10" ma:contentTypeDescription="Create a new document." ma:contentTypeScope="" ma:versionID="130379ab7c96d859996e7265800e9ca3">
  <xsd:schema xmlns:xsd="http://www.w3.org/2001/XMLSchema" xmlns:xs="http://www.w3.org/2001/XMLSchema" xmlns:p="http://schemas.microsoft.com/office/2006/metadata/properties" xmlns:ns2="7c889e11-2f3c-4070-9ad9-cc7ef75586e0" targetNamespace="http://schemas.microsoft.com/office/2006/metadata/properties" ma:root="true" ma:fieldsID="872849370cc992d81fd5b461216b7a95" ns2:_="">
    <xsd:import namespace="7c889e11-2f3c-4070-9ad9-cc7ef75586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89e11-2f3c-4070-9ad9-cc7ef7558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BAA044-578C-49B2-8047-66B93FD9D3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7C20159-5F22-4933-8140-B2522B351A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878284-25B1-4F54-930D-6C08A7A6F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889e11-2f3c-4070-9ad9-cc7ef7558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21-1 FORM</vt:lpstr>
      <vt:lpstr>Data</vt:lpstr>
      <vt:lpstr>'21-1 FORM'!EXP</vt:lpstr>
      <vt:lpstr>'21-1 FORM'!Print_Area</vt:lpstr>
      <vt:lpstr>'21-1 FORM'!REV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Clayton E. Hamilton</dc:creator>
  <cp:lastModifiedBy>Sarah Rogers (ADHE)</cp:lastModifiedBy>
  <cp:lastPrinted>2015-10-30T19:44:36Z</cp:lastPrinted>
  <dcterms:created xsi:type="dcterms:W3CDTF">2002-05-24T18:57:38Z</dcterms:created>
  <dcterms:modified xsi:type="dcterms:W3CDTF">2026-08-17T13:34:50Z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0x010100C1990E6EA3A48A41A280E962A053D42A</vt:lpwstr>
  </property>
</Properties>
</file>